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555" windowHeight="595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230" i="2" l="1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<sst xmlns="http://schemas.openxmlformats.org/spreadsheetml/2006/main" count="500" uniqueCount="279">
  <si>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</si>
  <si>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</si>
  <si>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</si>
  <si>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</si>
  <si>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</si>
  <si>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</si>
  <si>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</si>
  <si>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</si>
  <si>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</si>
  <si>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</si>
  <si>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</si>
  <si>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</si>
  <si>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</si>
  <si>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</si>
  <si>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</si>
  <si>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</si>
  <si>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</si>
  <si>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</si>
  <si>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</si>
  <si>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</si>
  <si>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</si>
  <si>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003/2024</t>
  </si>
  <si>
    <t>DATA DE ABERTURA</t>
  </si>
  <si>
    <t>18/abr/2024</t>
  </si>
  <si>
    <t>N° DO EDITAL</t>
  </si>
  <si>
    <t>MODALIDADE</t>
  </si>
  <si>
    <t>Pregão</t>
  </si>
  <si>
    <t>JULGAMENTO</t>
  </si>
  <si>
    <t>Menor Preço por Item</t>
  </si>
  <si>
    <t>OBJETO</t>
  </si>
  <si>
    <t>AQUISIçãO DE INSUMOS DE ENFERMAGEM PARA ATENDER AS NECESSIDADES DA SECRETARIA DE SAúDE NO ABASTECIMENTO DAS UNIDADES DE SAúDE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</si>
  <si>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</si>
  <si>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</si>
  <si>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</si>
  <si>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</si>
  <si>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</si>
  <si>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</si>
  <si>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</si>
  <si>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</si>
  <si>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</si>
  <si>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</si>
  <si>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ABAIXADOR DE MADEIRA PARA LÍNGUA (PACOTE COM 100 UNIDADES) FORMATO CONVENCIONAL, 14CM DE COMPRIMENTO X 1,4 CM DE LARGURA, 0,5 MM DE ESPESSURA SEM SABOR</t>
  </si>
  <si>
    <t>PACOTE</t>
  </si>
  <si>
    <t>ABSORVENTE HIGIÊNICO DESCARTÁVEL FEMININO, USO EXTERNO, COM ABAS, DE ALGODÃO MACIO, FLOC-GEL, COBERTURA SUAVE, CAMADA PLÁSTICA IMPERMEÁVEL -PACOTE CONTENDO 8 UNIDADES.</t>
  </si>
  <si>
    <t>ACIDO ACÉTICO A 2%, EMBALAGEM COM 1 LITRO</t>
  </si>
  <si>
    <t>LITRO</t>
  </si>
  <si>
    <t>AGUA DESTILADA - GALÃO DE 05 LITROS</t>
  </si>
  <si>
    <t>GALÃO</t>
  </si>
  <si>
    <t>AGUA DESTILADA 10 ML</t>
  </si>
  <si>
    <t>AGUA OXIGENADA VOLUME 10, EMBALAGEM DE 1000 ML</t>
  </si>
  <si>
    <t>AGULHA DESCARTÁVEL 13 X 4,5 - CAIXA COM 100 UNIDADES</t>
  </si>
  <si>
    <t>CAIXA</t>
  </si>
  <si>
    <t>AGULHA DESCARTÁVEL 20 X 5,5 - CAIXA COM 100 UNIDADES</t>
  </si>
  <si>
    <t>AGULHA DESCARTÁVEL 25 X 7 - CAIXA COM 100 UNIDADES</t>
  </si>
  <si>
    <t>AGULHA DESCARTÁVEL 25 X 8 - CAIXA COM 100 UNIDADES</t>
  </si>
  <si>
    <t>AGULHA DESCARTÁVEL 30 X 8 - CAIXA COM 100 UNIDADES</t>
  </si>
  <si>
    <t>AGULHA DESCARTÁVEL 40 X 12 - CAIXA COM 100 UNIDADES</t>
  </si>
  <si>
    <t>ALCOOL 70% EMBALAGEM DE 1 LITRO</t>
  </si>
  <si>
    <t>ALCOOL 92% LIQUIDO 1 L</t>
  </si>
  <si>
    <t>ALCOOL GEL 70% - 800 ML REFIL PARA SUPORTE EM PAREDE</t>
  </si>
  <si>
    <t>ALCOOL GEL 70% - FRASCO DE 440 GRAMAS, EMBALAGEM COM VÁLVULA PUMP</t>
  </si>
  <si>
    <t>ALCOOL GEL 70% - FRASCO DE 500 GRAMAS</t>
  </si>
  <si>
    <t>ALGODÃO HIDRÓFILO EM ROLO (EMBALAGEM DE 500 GRS.)</t>
  </si>
  <si>
    <t>ROLO</t>
  </si>
  <si>
    <t>ALMOTOLIA 250 ML ÂMBAR</t>
  </si>
  <si>
    <t>ALMOTOLIA TRANSPARENTE 250ML</t>
  </si>
  <si>
    <t>AMBU ADULTO (VÁLVULA SUPERIOR E INFERIOR, BALÃO EM SILICONE BÁSICO AUTOCLAVÁVEL, RESERVATÓRIO ADULTO: 2500 ML</t>
  </si>
  <si>
    <t>AMBU INFANTIL (VÁLVULA SUPERIOR E INFERIOR, BALÃO EM SILICONE BÁSICO AUTOCLAVÁVEL, RESERVATÓRIO EM SILICONE INFANTIL 500 ML E EXTENSÃO)</t>
  </si>
  <si>
    <t>APARELHO ASPIRADOR DE SECREÇÕES ELÉTRICO. SILÊNCIOSO E POTENTE, COM BAIXO RUÍDO DE OPERAÇÃO, BOMBA TIPO PISTÃO. TOTALMENTE ISENTO DE ÓLEO, FLUXO DE AR 18 LITROS POR MINUTOS, LEVE (3,5 KG) ALIMENTAÇÃO DC (BATERIA REGARREGÁVEL)</t>
  </si>
  <si>
    <t>APARELHO DE ELETRO CARDIOGRAMA DE MESA COM LAUDO</t>
  </si>
  <si>
    <t>APARELHO DE PRESSÃO COM VELCRO ADULTO</t>
  </si>
  <si>
    <t>APARELHO DE PRESSÃO COM VELCRO ADULTO/OBESO</t>
  </si>
  <si>
    <t>APARELHO DE PRESSÃO COM VELCRO INFANTIL/ESCOLAR</t>
  </si>
  <si>
    <t>APARELHO DE PRESSÃO DIGITAL DE BRAÇO</t>
  </si>
  <si>
    <t>APARELHO GLICOSIMETRO</t>
  </si>
  <si>
    <t>ATADURA DE CREPOM 12 CM 13 FIOS (PACOTES COM 12 UNIDADES) - ATADURA BRANCA, MEDINDO 10 CM, DE LARGURA X 2,2 METROS DE COMPRIMENTO EM REPOUSO, CONSTITUÍDA DE ELASTANO, ALGODÃO,] POLIÉSTER, BORDAS DEVIDAMENTE ACABADAS, ISENTA DE FIOS SOLTOS, AUTO ADERENTE, ESTERILIZÁVEL EM AUTOCLAVE, EMBALADA INDIVIDUALMENTE E REEMBALADA EM PACOTES COM 12 UNIDADES, CONSTANDO EXTERNAMENTE DADOS DE IDENTIFICAÇÃO, CONFORME A LEI.</t>
  </si>
  <si>
    <t>ATADURA DE CREPOM 8 CM 13 FIOS (PACOTES COM 12 UNIDADES) - ATADURA BRANCA, MEDINDO 10 CM, DE LARGURA X 2,2 METROS DE COMPRIMENTO EM REPOUSO, CONSTITUÍDA DE ELASTANO, ALGODÃO, POLIÉSTER, BORDAS DEVIDAMENTE ACABADAS, ISENTA DE FIOS SOLTOS, AUTO ADERENTE, ESTERILIZÁVEL EM AUTOCLAVE</t>
  </si>
  <si>
    <t>AVENTAL DESCARTAVEL MANGA CURTA GRAMATURA 20</t>
  </si>
  <si>
    <t>AVENTAL DESCARTÁVEL TNT MANGA LONGA GRAMATURA 30</t>
  </si>
  <si>
    <t>BANDEJA RETANGULAR LISA INOX 22 X 12 X 1 CM CIRURGICA</t>
  </si>
  <si>
    <t>BLOOD STOP BANDAGEM ANTISSÉPTICA CAIXA COM 500 UNIDADES</t>
  </si>
  <si>
    <t>BOBINA DE PLÁSTICO PICOTADO TAM. 25CM X 35CM - ROLO C/ 500</t>
  </si>
  <si>
    <t>BOBINA DE PLÁSTICO PICOTADO TAM. 30CM X 40 CM - ROLO C/ 500</t>
  </si>
  <si>
    <t>BOBINA PARA ESTERILIZAÇÃO 200MM X 100M</t>
  </si>
  <si>
    <t>ROLOS</t>
  </si>
  <si>
    <t>BOBINA PARA ESTERILIZAÇÃO 200MM X 50M</t>
  </si>
  <si>
    <t>CABO DE BISTURI N° 4 INOX 14 CM P/ LÂMINAS N° 15 A 24</t>
  </si>
  <si>
    <t>CABO EM METAL CROMADO PARA (DUAS 02 PILHAS MÉDIAS – TIPO C (ALCALINAS)), RECOBERTO COM CAPA ANTIDERRAPANTE DE PUNHO EM PVC NA COR PRETA;CABEÇOTE EM NYLON (TEXTURA DE RUGOSIDADE) NA COR PRETA, COM LÂMPADA; BOTÃO (INTERRUPTOR) LIGA/DESLIGA COM REGULADOR DE ALTA E BAIXA LUMINOSIDADE, PARA CONTROLAR INTENSIDADE DE LUZ ATRAVÉS DE UM FEIXE DE LUZ CONCENTRADO;POSSUI UM BICO NA LATERAL DO CABEÇOTE QUE É UTILIZADO PARA OTOSCOPIA PNEUMÁTICA; VISOR (LENTE) FIXA REDONDA EM POLICARBONATO CRISTAL COM AUMENTO DE 2,5 X (VEZES); LÂMPADA TIPO LUZ AMARELADA (LED BRANCO QUENTE), COM AS SEGUINTES CARACTERÍSTICAS: TENSÃO ELÉTRICA DE 2,5 V (VOLTS), CORRENTE ELÉTRICA 20 MA (MILIAMPÉRE), FLUXO LUMINOSO 15.000 MCD (MILICANDELA), TEMPERATURA DE COR BRANCO QUENTE –3.000K (KELVIN) E VIDA ÚTIL ESTIMADA DE 20.000 HORAS; 05 (CINCO) ESPÉCULOS AURICULARES, EM MATERIAL NYLON (POLIAMIDA PA), SEM ENCAIXE METÁLICO, REUTILIZÁVEL.</t>
  </si>
  <si>
    <t>CAIXA ORGANIZADORA PLÁSTICA, CAPACIDADE DE 13,7 LITROS, FECHAMENTO COM TRAVA.</t>
  </si>
  <si>
    <t>CAIXA TERMICA COM TERMOMETRO E TAMPA ACOPLADA 11 LITROS</t>
  </si>
  <si>
    <t>CAIXA TERMICA COM TERMOMETRO E TAMPA ACOPLADA 5 LITROS</t>
  </si>
  <si>
    <t>CAIXA TÉRMICA PARA VACINAS 15 LITROS COM TERMÔMETRO DIGITAL INCLUSO</t>
  </si>
  <si>
    <t>CAIXA TÉRMICA PARA VACINAS 34 LITROS COM TERMÔMETRO DIGITAL INCLUSO</t>
  </si>
  <si>
    <t>CAMPO FENESTRADO 45CM X 45CM</t>
  </si>
  <si>
    <t>CANULA DE TRAQUEOSTOMIA N° 5 COM CUFF</t>
  </si>
  <si>
    <t>CATETER NASAL PARA OXIGÊNIO 1,4M ADULTO</t>
  </si>
  <si>
    <t>CINTO TIPO ARANHA PARA IMOBILIZAÇÃO DE PRANCHAS ADULTO</t>
  </si>
  <si>
    <t>CINTOS PARA IMOBILIZAÇÃO DE PRANCHAS EM POLIPROPILENO DE 50 MM, COM ENGATE RÁPIDO (KIT COM 3 PEÇAS CADA)</t>
  </si>
  <si>
    <t>CIRCUITO DE NEBULIZAÇÃO COM MÁSCARA PARA TRAQUEOSTOMIA PEDIÁTRICA</t>
  </si>
  <si>
    <t>CLORETO DE SÓDIO  0,9% 10 ML</t>
  </si>
  <si>
    <t>CLOREXIDINA 2%, EMBALAGEM COM 1 LITRO</t>
  </si>
  <si>
    <t>CLOREXIDINA ALCOOLICA 4% DE 100ML</t>
  </si>
  <si>
    <t>ALMOTOLIA DESCARTA-VEL</t>
  </si>
  <si>
    <t>COBERTURA PARA CURATIVO: CARVÃO ATIVADO E PRATA 20CM X10 CM</t>
  </si>
  <si>
    <t>COBERTURA PARA CURATIVO: PLACA DE HIDROCOLOIDE 10CM X10CM CAIXA C/10 UNID.</t>
  </si>
  <si>
    <t>COBERTURA PARA CURATIVO: PLACA DE HIDROCOLOIDE 15CM X18CM CAIXA C/10 UNID.</t>
  </si>
  <si>
    <t>COBERTURA PARA CURATIVOS DE CARVÃO ATIVADO COM PRATA (10,5 X 10,5 CM OU 6,5 X 9,5 CM)</t>
  </si>
  <si>
    <t>COBERTURA TÉRMICA ALUMINIZADA PARA ATENDIMENTO DE EMERGÊNCIA (TAMANHO APROXIMADO DE 2,10 X 1,40M)</t>
  </si>
  <si>
    <t>COLAGENASE C CLOROFENICOL TUBO 30G</t>
  </si>
  <si>
    <t>COLAGENASE TUBO 30G</t>
  </si>
  <si>
    <t>COLAR CERVICAL EM POLIETILENO TAMANHO G</t>
  </si>
  <si>
    <t>COLAR CERVICAL EM POLIETILENO TAMANHO M</t>
  </si>
  <si>
    <t>COLAR CERVICAL EM POLIETILENO TAMANHO P</t>
  </si>
  <si>
    <t>COLAR CERVICAL EM POLIETILENO TAMANHO PP</t>
  </si>
  <si>
    <t>COLETOR DE MATERIAL PERFURO CORTANTE DE 13 L</t>
  </si>
  <si>
    <t>COLETOR DE MATERIAL PERFURO CORTANTE DE 3L</t>
  </si>
  <si>
    <t>COLETOR DE MATERIAL PERFURO CORTANTE DE 7L</t>
  </si>
  <si>
    <t>COLETOR UNIVERSAL FEZES 80 ML - PACOTE COM 100 UNIDADES</t>
  </si>
  <si>
    <t>COMPRESSA DE GAZE ESTÉRIL 13 FIOS 7,5 X 7,5 (EMBALAGEM COM 10 COMPRESSAS ESTERILIZADAS)100% ALGODÃO HIDRÓFILO</t>
  </si>
  <si>
    <t>COMPRESSA DE GAZE HIDRÓFILA 13 FIOS,7,5 X 7,5, 8 DOBRAS (PACOTE COM 500 UNIDADES CADA) - NÃO ESTÉRIL</t>
  </si>
  <si>
    <t>CONECTOR DUPLA VIA, FÊMEA UNIVERSAL COM TAMPA E MACHO UNIVERSAL COM PROTETOR, TUBO FLEXÍVEL E TRANSPARENTE EM PVC COM CLAMP CORTA FLUXO, ESTERILIZADO, EMBALADO INDIVIDUALMENTE - CAIXA COM 50 UNIDADES.</t>
  </si>
  <si>
    <t>COPOS UMIDIFICADORES DE OXIGÊNIO 250ML</t>
  </si>
  <si>
    <t>CUBA REDONDA INOX 10 CM CAPACIDADE 300 ML</t>
  </si>
  <si>
    <t>CUBA RIM INOX 26 X 12 CM 750M1</t>
  </si>
  <si>
    <t>CUNHA PARA FISIOTERAPIA - CUNHA DE ESPUMA REVESTIDA EM NAPA PLÁSTICA OU COURVIN, MEDINDO 50 X 50 X 15 CM. NA COR PRETA OU AZUL.</t>
  </si>
  <si>
    <t>CURATIVO ADESIVO REDONDO BLOOD STOP (PÓS PUNÇÃO) INFANTIL COM DESENHOS, ROLO COM 500 UNIDADES</t>
  </si>
  <si>
    <t>CURATIVO DE ALGINATO DE CÁLCIO E SÓDIO 10CM X 20CM.</t>
  </si>
  <si>
    <t>DESINCROSTANTE EM PÓ - PACOTE DE 1 KG.</t>
  </si>
  <si>
    <t>DESINFETANTE HOSPITALAR PARA ARTIGOS SEMICRÍTICOS, ORTOFTALALDEÍDO 0,55%, INGREDIENTES INERTES 99,49%, HIDROGÊNIO DE FOSFATO DE POTÁSSIO 40 DIAS GALÃO DE 05 LITROS.</t>
  </si>
  <si>
    <t>DETERGENTE ENZIMÁTICO 5 LITROS.</t>
  </si>
  <si>
    <t>DISPENSER PARA ÁLCOOL GEL/SABÃO LÍQUIDO DE PLÁSTICO, REFIL ATÉ 800 ML, FIXAÇÃO NA PAREDE.</t>
  </si>
  <si>
    <t>DISPENSER PARA PAPEL TOALHA, DE PLÁTICO ATÉ 500 FOLHAS</t>
  </si>
  <si>
    <t>DIU - DISPOSITIVO INTRA UTERINO, DE COBRE, NÃO HORMONAL.</t>
  </si>
  <si>
    <t>ELETRODO MULTIFUNÇÃO DESCARTÁVEL PARA DESFIBRILADOR DEA CMOS DRAKE LIFE 400 FUTURA</t>
  </si>
  <si>
    <t>ELETRODO PÁ PARA DESFIBRILADOR DEA INSTRAMED ADULTO</t>
  </si>
  <si>
    <t>ELETRODO PÁ PARA DESFIBRILADOR DEA LNSTRAMED INFANTIL</t>
  </si>
  <si>
    <t>EQUIPO COMUM</t>
  </si>
  <si>
    <t>EQUIPO MACROGOTAS CAIXA</t>
  </si>
  <si>
    <t>EQUIPO MICROGOTAS COM INJETOR LATERAL</t>
  </si>
  <si>
    <t>ESCOVA ENDOCERVICAL CAIXA C/100 UNIDADES</t>
  </si>
  <si>
    <t>ESPARADRAPO IMPERMEÁVEL 10 CM X 4,5M</t>
  </si>
  <si>
    <t>ESPARADRAPO MICROPORE 5 CM X 4,5M</t>
  </si>
  <si>
    <t>ESPÁTULA DE AYRE PACOTE C/100 UNIDADES</t>
  </si>
  <si>
    <t>ESPÉCULO VAGINAL TAMANHO G- DESCARTÁVEL</t>
  </si>
  <si>
    <t>ESPÉCULO VAGINAL TAMANHO M- DESCARTÁVEL</t>
  </si>
  <si>
    <t>ESPÉCULO VAGINAL TAMANHO P-DESCARTÁVEL</t>
  </si>
  <si>
    <t>ESTETOSCÓPIO ADULTO</t>
  </si>
  <si>
    <t>ESTETOSCÓPIO INFANTIL</t>
  </si>
  <si>
    <t>ESTETOSCÓPIO, TUBO DUPLO, DIAFRAGMA ADULTO E INFANTIL</t>
  </si>
  <si>
    <t>ESTOJO INOX PERFURADO COM TAMPA 12X5X2CM</t>
  </si>
  <si>
    <t>ETER SULFÚRICO FRASCO DE 500 ML</t>
  </si>
  <si>
    <t>FRASCO</t>
  </si>
  <si>
    <t>FAIXA ELÁSTICA RESISTÊNCIA FORTE PARA FISIOTERAPIA – UTILIZADO PARA EXERCÍCIOS FÍSICOS DE REABILITAÇÃO E FORTALECIMENTO, CONFECCIONADA EM BORRACHA, COM SISTEMA DE RESISTÊNCIA PROGRESSIVA, 1 METRO DE COMPRIMENTO, 15 CM DE LARGURA, GRAU DE RESISTÊNCIA MÉDIA.</t>
  </si>
  <si>
    <t>FAIXA ELÁSTICA RESISTÊNCIA FRACA PARA FISIOTERAPIA – UTILIZADO PARA EXERCÍCIOS FÍSICOS DE REABILITAÇÃO E FORTALECIMENTO, CONFECCIONADA EM BORRACHA, COM SISTEMA DE RESISTÊNCIA PROGRESSIVA, 1 METRO DE COMPRIMENTO, 15 CM DE LARGURA, GRAU DE RESISTÊNCIA MÉDIA.</t>
  </si>
  <si>
    <t>FAIXA ELÁSTICA RESISTÊNCIA MÉDIA PARA FISIOTERAPIA – UTILIZADO PARA EXERCÍCIOS FÍSICOS DE REABILITAÇÃO E FORTALECIMENTO, CONFECCIONADA EM BORRACHA, COM SISTEMA DE RESISTÊNCIA PROGRESSIVA, 1 METRO DE COMPRIMENTO, 15 CM DE LARGURA, GRAU DE RESISTÊNCIA MÉDIA.</t>
  </si>
  <si>
    <t>FILTRO AUTO UMIDIFICADOR/BARREIRA PARA CIRCUITOS RESPIRATÓRIOS: VOLUME DE FILTRO 85 ML- PESO 47 GRAMAS</t>
  </si>
  <si>
    <t>FILTRO PARA TRAQUEOSTOMIA AUTOUMIDIFICADOR</t>
  </si>
  <si>
    <t>FIO PARA SUTURA MONONYLON 2.0 C/AGULHA 3CM (CAIXA COM 24 UNIDADES CADA)</t>
  </si>
  <si>
    <t>FIOS PARA SUTURA AGULHADOS NYLON 2.0 COM 45 CM (CAIXA COM 24 UNIDADES CADA)</t>
  </si>
  <si>
    <t>FITA ADESIVA HOSPITALAR 16 MM X50M</t>
  </si>
  <si>
    <t>FITA ADESIVA TRANSPARENTE 48 MM X 100 MTS</t>
  </si>
  <si>
    <t>FITA CIRURGICA MICROPOROSA BEGE 100CMX4,5M</t>
  </si>
  <si>
    <t>FITA CIRURGICA MICROPOROSA BEGE 2,5CMX4,5M</t>
  </si>
  <si>
    <t>FITA DE GLICEMIA COMPATIVEL COM O APARELHO ACCU CHECK, CAIXA COM 50 UNIDADES</t>
  </si>
  <si>
    <t>FITA DE GLICEMIA COMPATIVEL COM O APARELHO G-TECH, CAIXA COM 50 UNIDADES</t>
  </si>
  <si>
    <t>FITA INDICADORA PARA AUTOCLAVE, 19MM X 30 METROS</t>
  </si>
  <si>
    <t>FITA MÉTRICA FLEXÍVEL 1,5M</t>
  </si>
  <si>
    <t>FIXADOR CELULAR PARA LÂMINAS SPRAY C/100 ML</t>
  </si>
  <si>
    <t>FIXADOR DE TRAQUEOSTOMIA PEDIÁTRICO</t>
  </si>
  <si>
    <t>FORMOL 37%, 1 LITRO</t>
  </si>
  <si>
    <t>FRALDA GERIÁTRICA TAMANHO G - PACOTE COM 8 – FRALDA DESCARTÁVEL GERIÁTRICA, USO ADULTO, TAMANHO GRANDE (QUE ATENDA PESO ACIMA DE 70 KG E CINTURA DE 115 CM A 150 CM). ATÓXICA, ELÁSTICA NAS PERNAS, ANATÔMICA, FAIXA AJUSTÁVEL COM FITA ADESIVA CONTENDO O NOME DA MARCA, PERMITINDO ABRIR E FECHAR VÁRIAS VEZES. DIMENSÕES MÍNIMAS DA FRALDA: LARGURA 760 MM X COMPRIMENTO 950 MM. NÚCLEO DE ABSORÇÃO COM POLÍMEROS DE FORMATO ANATÔMICO, NÃO SENDO ACEITO CORTE RETO (RETANGULAR) COM ÁREAMÍNIMA 1800 CM², BARREIRA FECAL COM ALTURA MÍNIMA DE 40 MM, INDICADOR DE UMIDADE COM O NOME DA MARCA. DURAÇÃO ATÉ 10 HORAS. EMBALAGEM PLÁSTICA NÃO TRANSPARENTE QUE CONTENHA AS INSCRIÇÕES LITOGRAFADAS DE: MARCA, FABRICANTE, ENDEREÇO DO FABRICANTE, FONE PARA CONTATO, DATA DE FABRICAÇÃO, VALIDADE, TAMANHO, MEDIDAS DE CINTURA, QUANTIDADE, APLICAÇÃO, TÉCNICO RESPONSÁVEL, COMPOSIÇÃO E INSTRUÇÕES DE USO. POSSUINDO TECNOLOGIA ANTI ODOR.</t>
  </si>
  <si>
    <t>FRALDA GERIÁTRICA TAMANHO GG - PACOTE COM 7 – FRALDA DESCARTÁVEL GERIÁTRICA, USO ADULTO. ATÓXICA, ELÁSTICA NAS PERNAS, ANATÔMICA, FAIXA AJUSTÁVEL COM FITA ADESIVA CONTENDO O NOME DA MARCA, PERMITINDO ABRIR E FECHAR VÁRIAS VEZES. NÚCLEO DE ABSORÇÃO COM POLÍMEROS DE FORMATO ANATÔMICO, NÃO SENDO ACEITO CORTE RETO (RETANGULAR) COM ÁREAMÍNIMA 1800 CM², BARREIRA FECAL COM ALTURA MÍNIMA DE 40 MM, INDICADOR DE UMIDADE COM O NOME DA MARCA. DURAÇÃO ATÉ 10 HORAS. EMBALAGEM PLÁSTICA NÃO TRANSPARENTE QUE CONTENHA AS INSCRIÇÕES LITOGRAFADAS DE: MARCA, FABRICANTE, ENDEREÇO DO FABRICANTE, FONE PARA CONTATO, DATA DE FABRICAÇÃO, VALIDADE, TAMANHO, MEDIDAS DE CINTURA, QUANTIDADE, APLICAÇÃO, TÉCNICO RESPONSÁVEL, COMPOSIÇÃO E INSTRUÇÕES DE USO. POSSUINDO TECNOLOGIA ANTI ODOR.</t>
  </si>
  <si>
    <t>FRALDA GERIÁTRICA TAMANHO M - PACOTE COM 9 – FRALDA DESCARTÁVEL GERIÁTRICA, USO ADULTO, TAMANHO MÉDIO (QUE ATENDA PESO ENTRE 40 KG E 70 KG E CINTURA DE 80 CM A 115 CM). ATÓXICA, ELÁSTICA NAS PERNAS, ANATÔMICA, FAIXA AJUSTÁVEL COM FITA ADESIVA CONTENDO O NOME DA MARCA PERMITINDO ABRIR E FECHAR VÁRIAS VEZES. DIMENSÕES MÍNIMAS DA FRALDA: LARGURA 600 MM X COMPRIMENTO 760 MM. NÚCLEO DE ABSORÇÃO COM POLÍMEROS DE FORMATO ANATÔMICO, NÃO SENDO ACEITO CORTE RETO (RETANGULAR) COM ÁREA MÍNIMA 1200 CM², BARREIRA FECAL COM ALTURA MÍNIMA DE 40 MM, INDICADOR DE UMIDADE COM O NOME DA MARCA. DURAÇÃO ATÉ 10 HORAS. EMBALAGEM PLÁSTICA NÃO TRANSPARENTE QUE CONTENHA AS INSCRIÇÕES LITOGRAFADAS DE: MARCA, FABRICANTE, ENDEREÇO DO FABRICANTE, FONE PARA CONTATO, DATA DE FABRICAÇÃO, VALIDADE, TAMANHO, MEDIDAS DE CINTURA, QUANTIDADE, APLICAÇÃO, TÉCNICO RESPONSÁVEL, COMPOSIÇÃO E INSTRUÇÕES DE USO. POSSUINDO TECNOLOGIA ANTI ODOR.</t>
  </si>
  <si>
    <t>FRALDA GERIÁTRICA TAMANHO P - PACOTE COM 10 – FRALDA DESCARTÁVEL GERIÁTRICA, USO ADULTO. ATÓXICA, ELÁSTICA NAS PERNAS, ANATÔMICA, FAIXA AJUSTÁVEL COM FITA ADESIVA CONTENDO O NOME DA MARCA PERMITINDO ABRIR E FECHAR VÁRIAS VEZES. NÚCLEO DE ABSORÇÃO COM POLÍMEROS DE FORMATO ANATÔMICO, NÃO SENDO ACEITO CORTE RETO (RETANGULAR) COM ÁREA MÍNIMA 1800 CM², BARREIRA FECAL COM ALTURA MÍNIMA DE 40 MM, INDICADOR DE UMIDADE COM O NOME DA MARCA. DURAÇÃO ATÉ 10 HORAS. EMBALAGEM PLÁSTICANÃO TRANSPARENTE COM NO MÍNIMO 10 UNIDADES QUE CONTENHA AS INSCRIÇÕESLITOGRAFADAS DE: MARCA, FABRICANTE, ENDEREÇO DO FABRICANTE, FONE PARA CONTATO, DATA DE FABRICAÇÃO, VALIDADE, TAMANHO, MEDIDAS DE CINTURA, QUANTIDADE, APLICAÇÃO, TÉCNICO RESPONSÁVEL, COMPOSIÇÃO E INSTRUÇÕES DE USO. POSSUINDO TECNOLOGIA ANTI ODOR.</t>
  </si>
  <si>
    <t>FRALDA INFANTIL TAMANHO EXTRA G - PACOTE COM 08 -FRALDA DESCARTÁVEL, USO INFANTIL, TAMANHO EXTRAGRANDE (QUE ATENDA NO MÍNIMO A FAIXA DE PESO ENTRE 12 KG A 15 KG). ATÓXICA, ELÁSTICA NAS PERNAS COM BARREIRAS ANTIVAZAMENTO, ANATÔMICA, FAIXA AJUSTÁVEL COM FITA ADESIVA PERMITINDO ABRIR E FECHAR VÁRIAS VEZES. DIMENSÕES MÍNIMAS DA FRALDA: LARGURA 330 MM X COMPRIMENTO 500 MM. NÚCLEO DE ABSORÇÃO COM POLÍMEROS DE COMPRIMENTO MÍNIMO 410 MM E ÁREA MÍNIMA DE 400 CM². EMBALAGEM PLÁSTICA NÃO TRANSPARENTE COM QUE CONTENHA AS INSCRIÇÕES LITOGRAFADAS DE: MARCA, FABRICANTE, ENDEREÇO DO FABRICANTE, FONE PARA CONTATO, DATA DE FABRICAÇÃO, VALIDADE, TAMANHO, FAIXA DE PESO, QUANTIDADE, COMPOSIÇÃO E INSTRUÇÕES DE USO.</t>
  </si>
  <si>
    <t>FRALDA INFANTIL TAMANHO G - PACOTE COM 08 – FRALDA DESCARTÁVEL, USO INFANTIL, TAMANHO GRANDE (QUE ATENDA NO MÍNIMO A FAIXA DE PESO ENTRE 9 KG ATÉ 13 KG). ATÓXICA, ELÁSTICA NAS PERNAS COM BARREIRAS ANTIVAZAMENTO, ANATÔMICA, FAIXA AJUSTÁVEL COM FITA ADESIVA PERMITINDO ABRIR E FECHAR VÁRIAS VEZES. DIMENSÕES MÍNIMAS DA FRALDA: LARGURA 320 MM X COMPRIMENTO 450 MM. NÚCLEO DE ABSORÇÃO COM POLÍMEROS DE COMPRIMENTO MÍNIMO 360 MM E ÁREA MÍNIMA DE 360 CM². EMBALAGEM PLÁSTICA NÃO TRANSPARENTE COM NO MÍNIMO 08 UNIDADES QUE CONTENHA AS INSCRIÇÕES LITOGRAFADAS DE: MARCA, FABRICANTE, ENDEREÇO DO FABRICANTE, FONE PARA CONTATO, DATA DE FABRICAÇÃO, VALIDADE, TAMANHO, FAIXA DE PESO, QUANTIDADE, COMPOSIÇÃO E INSTRUÇÕES DE USO.</t>
  </si>
  <si>
    <t>FRALDA INFANTIL TAMANHO M- PACOTE COM 10 – FRALDA DESCARTÁVEL, USO INFANTIL, TAMANHO MÉDIO (QUE ATENDA NO MÍNIMO A FAIXA DE PESO ENTRE 5 KG ATÉ 9 KG). ATÓXICA, ELÁSTICA NAS PERNAS COM BARREIRAS ANTIVAZAMENTO, ANATÔMICA, FAIXA AJUSTÁVEL COM FITA ADESIVA PERMITINDO ABRIR E FECHAR VÁRIAS VEZES. DIMENSÕES MÍNIMAS DA FRALDA: LARGURA 290 MM X COMPRIMENTO 390 MM. NÚCLEO DE ABSORÇÃO COM POLÍMEROS DE COMPRIMENTO MÍNIMO 350 MM E ÁREA MÍNIMA DE 320 CM². EMBALAGEM PLÁSTICA NÃO TRANSPARENTES QUE CONTENHA AS INSCRIÇÕES LITOGRAFADAS DE: MARCA, FABRICANTE, ENDEREÇO DO FABRICANTE, FONE PARA CONTATO, DATA DE FABRICAÇÃO, VALIDADE, TAMANHO, FAIXA DE PESO, QUANTIDADE, COMPOSIÇÃO E INSTRUÇÕES DE USO.</t>
  </si>
  <si>
    <t>FRALDA INFANTIL TAMANHO XXG - PACOTE COM 20 - FRALDA DESCARTÁVEL, USO INFANTIL, TAMANHO XXG (QUE ATENDA NO MÍNIMO ACIMA DE 14KG). ATÓXICA, ELÁSTICA NAS PERNAS COM BARREIRAS ANTIVAZAMENTO, ANATÔMICA, FAIXA AJUSTÁVEL COM FITA ADESIVA PERMITINDO ABRIR E FECHAR VÁRIAS VEZES. EMBALAGEM PLÁSTICA NÃO TRANSPARENTE QUE CONTENHA AS INSCRIÇÕES LITOGRAFADAS DE: MARCA, FABRICANTE, ENDEREÇO DO FABRICANTE, FONE PARA CONTATO, DATA DE FABRICAÇÃO, VALIDADE, TAMANHO, FAIXA DE PESO, QUANTIDADE, COMPOSIÇÃO E INSTRUÇÕES DE USO.</t>
  </si>
  <si>
    <t>FRASCO BORRIFADOR DE 500 ML</t>
  </si>
  <si>
    <t>FRASCO COM VÁLVULA PUMP DE 500 ML</t>
  </si>
  <si>
    <t>GARROTE (TUBO DE LÁTEX 5M, REF. 200)</t>
  </si>
  <si>
    <t>GEL PARA ULTRASSOM COM 1KG</t>
  </si>
  <si>
    <t>GEL PARA USG TRANSPARENTE 5KG - GALÃO</t>
  </si>
  <si>
    <t>GLUTARALDEÍDO 2% DESINFETANTE GALÃO 5L</t>
  </si>
  <si>
    <t>HASTES FLEXÍVEIS COM PONTA DE ALGODÃO COM 75 UNID.</t>
  </si>
  <si>
    <t>HIPOCLORITO A 1% PARA DESINFECÇÃO DE ARTIGOS MÉDICO-HOSPITALARES (REGISTRO DA ANVISA) - GALÃO COM 5 LITROS</t>
  </si>
  <si>
    <t>IMOBILIZADOR DE CABEÇA ADULTO: CONFECCIONADO EM ESPUMA DE POLIURETANO EXPANDIDA, EMBORRACHADA. POSSUI DOIS CINTOS IMOBILIZADORES REGULÁVEIS PARA TESTA E QUEIXO DO PACIENTE A IMOBILIZAR. PRESO EM VELCRO AO TECIDO QUE VESTE A TÁBUA (PRANCHA) DE RESGATE EM QUALQUER LARGURA. BASE FIXADA NA PRANCHA 40 X 25 CM. LATERAIS FIXADAS NA BASE 25X16X0,9CM. COM ORIFÍCIO AURICULAR PARA VERIFICAR SANGRAMENTO. LAVÁVEL.</t>
  </si>
  <si>
    <t>IMOBILIZADOR LATERAL DE CABEÇA ADULTO COM ESPUMA INJETADA, IMPERMEÁVEL E COM TIRANTES</t>
  </si>
  <si>
    <t>INDICADOR BIOLOGICO 24H PARA AUTOCLAVE DIGITAL (CLEAN TEST) C/10</t>
  </si>
  <si>
    <t>INTEGRADOR TIPO 5 PARA MONITORAMENTO DE PROCESSO DE ESTABILIZAÇÃO A VAPOR CLEAN TEST</t>
  </si>
  <si>
    <t>LACRE NUMERADO ATÉ 4 CASAS DECIMAIS</t>
  </si>
  <si>
    <t>LÂMINA PARA BISTURI N° 15 - COM 100 UNIDADES</t>
  </si>
  <si>
    <t>LÂMINA PARA BISTURI N° 21 - COM 100 UNIDADES</t>
  </si>
  <si>
    <t>LÂMINA PARA MICROSCOPIA 25.4 X 76.2 MM - CAIXA C/ 50 UNIDADES COM UMA BORDA LATERAL FOSCA - PREVENTIVO</t>
  </si>
  <si>
    <t>LÂMPADA DE INFRAVERMELHO PARA FISIOTERAPIA, POTÊNCIA 150W.</t>
  </si>
  <si>
    <t>LANCETA DESCARTAVEL PARA COLETA DE SANGUE CAPILAR - CAIXA COM 100</t>
  </si>
  <si>
    <t>LANCETAS PARA GLICEMIA - CAIXA COM 100 UNIDADES</t>
  </si>
  <si>
    <t>LANTERNA CLÍNICA LED, EM METAL</t>
  </si>
  <si>
    <t>LENÇOL DESCARTÁVEL TNT COM ELÁSTICO 2 X 0,90 M - 10 UNIDADES</t>
  </si>
  <si>
    <t>LENÇOL PAPEL C/ 50 CM LARGURA</t>
  </si>
  <si>
    <t>LUVA CIRÚRGICA ESTÉRIL N°6</t>
  </si>
  <si>
    <t>PAR</t>
  </si>
  <si>
    <t>LUVA CIRÚRGICA ESTÉRIL N°6,5</t>
  </si>
  <si>
    <t>LUVA CIRÚRGICA ESTÉRIL N°7</t>
  </si>
  <si>
    <t>LUVA CIRÚRGICAS ESTÉRIL N° 7,5</t>
  </si>
  <si>
    <t>LUVA DE PROCEDIMENTOS G (CAIXA COM 100 UNIDADES)</t>
  </si>
  <si>
    <t>LUVA DE PROCEDIMENTOS M (CAIXA COM 100 UNIDADES)</t>
  </si>
  <si>
    <t>LUVA DE PROCEDIMENTOS P (CAIXA COM 100 UNIDADES)</t>
  </si>
  <si>
    <t>LUVA NÍTRICA CANO LONGO, IMPERMEÁVEL, RESISTÊNCIA QUÍMICA, TAM. G, PARA SERVIÇOS GERAIS</t>
  </si>
  <si>
    <t>MALETA PARA MATERIAIS DE URGÊNCIA, TAMANHO GRANDE, COM DUAS BANDEJAS, COM DIVISÓRIAS E SISTEMA DE ABERTURA RETRÁTIL, ALÇA PARA TRANSPORTE, TRAVA DE SEGURANÇA, LAVÁVEL, EM PLÁSTICO RESISTENTE</t>
  </si>
  <si>
    <t>MÁSCARA ADULTO OU INFANTIL, COM RESERVATÓRIO ALTA CONCENTRAÇÃO DE OXIGÊNIO.</t>
  </si>
  <si>
    <t>MÁSCARA CIRURGICA TRIPLA COM ELASTICO CAIXA 50 UNIDADES</t>
  </si>
  <si>
    <t>MÁSCARA DE TRAQUEOSTOMIA INFANTIL – 2 UNIDADES COM CIRCUITO DE MACROVAPORIZAÇÃO</t>
  </si>
  <si>
    <t>MÁSCARA N95-BICO DE PATO</t>
  </si>
  <si>
    <t>NEOMICINA TUBO 20G</t>
  </si>
  <si>
    <t>OCULOS PARA PROTEÇÃO EM ACRÍLICO</t>
  </si>
  <si>
    <t>OXIMETRO DE DEDO PORTATIL</t>
  </si>
  <si>
    <t>PAPEL CREPADO 50CM X 50CM CAIXA C/ 500</t>
  </si>
  <si>
    <t>PAPEL GRAU CIRÚRGICO, ROLO COM 10 CM X 100 METROS.</t>
  </si>
  <si>
    <t>PAPEL GRAU CIRÚRGICO, ROLO COM 20 CM X 100 METROS.</t>
  </si>
  <si>
    <t>PAPEL GRAU CIRÚRGICO, ROLO COM 25 CM X 100 METROS.</t>
  </si>
  <si>
    <t>PAPEL TERMOSSENSIVEL PARA ELEROCARDIOGRAFO 80X30</t>
  </si>
  <si>
    <t>PAPEL TOALHA BRANCO - PACOTE COM 1000 FOLHAS</t>
  </si>
  <si>
    <t>PILHA ALCALINA AA2 (COM 4 UNIDADES)</t>
  </si>
  <si>
    <t>PINÇA KELLY 16CM CURVA HEMOSTÁTICA</t>
  </si>
  <si>
    <t>PLÁSTICO FILME PVC, 28CM X 300M</t>
  </si>
  <si>
    <t>POTE COLETOR DE URINA - ESTÉRIL - 50 ML</t>
  </si>
  <si>
    <t>POVIDINE TÓPICO 1 LITRO</t>
  </si>
  <si>
    <t>PROTETOR SOLAR FPS 60 COM REPELENTE, EMBALAGEM DE 1 LITRO, COM VÁLVULA BICO DOSADOR</t>
  </si>
  <si>
    <t>REGUA ANTROPOMÉTRICA INFANTIL, TAMANHO MÍNIMO 140 CM, HIGIENIZÁVEL E LAVÁVEL. O MATERIAL DO ITEM NÃO PODE SER MADEIRA.</t>
  </si>
  <si>
    <t>SABÃO TRICLOSAN 1L</t>
  </si>
  <si>
    <t>SABONETE LÍQUIDO (GALÃO DE 5L)</t>
  </si>
  <si>
    <t>SACO DE LIXO 100 L PRETO COM 100 UNIDADES</t>
  </si>
  <si>
    <t>SACO DE LIXO 20 L PRETO COM 100 UNIDADES</t>
  </si>
  <si>
    <t>SACO DE LIXO 200 L PRETO COM 100 UNIDADES</t>
  </si>
  <si>
    <t>SACO DE LIXO 60 L PRETO COM 100 UNIDADES</t>
  </si>
  <si>
    <t>SACOS PARA LIXO INFECTANTE DE 50L C/ IDENTIFICAÇÃO PACOTE C/ 100 UNIDADES</t>
  </si>
  <si>
    <t>SCALP N° 23 G - CAIXA COM 100 UNIDADES</t>
  </si>
  <si>
    <t>SERINGA DE 1 ML COM AGULHA 13X0.3 (INSULINA) CAIXA C/100 UNIDADES</t>
  </si>
  <si>
    <t>SERINGA DE 10 ML SEM AGULHA DESCARTÁVEIS</t>
  </si>
  <si>
    <t>SERINGA DE 20 ML SEM AGULHA DESCARTÁVEIS</t>
  </si>
  <si>
    <t>SERINGA DE 3 ML SEM AGULHA DESCATAVEL</t>
  </si>
  <si>
    <t>SERINGA DE 5 ML SEM AGULHA DESCATAVEL</t>
  </si>
  <si>
    <t>SERINGA DE 60 ML COM BICO</t>
  </si>
  <si>
    <t>SERINGA ULTRA FINA PARA INSULINA, COM AGULHA CURTA DE 6 MM X 0,25, VOLUME 0,5 ML - CAIXA COM 100 UNIDADES</t>
  </si>
  <si>
    <t>SOLUÇÃO DE GLICERINA – 500 ML</t>
  </si>
  <si>
    <t>SOLUÇÃO DE LUGOL A 2%</t>
  </si>
  <si>
    <t>SOLUÇÃO SPRAY PARA FIXAÇÃO DE ESFREGAÇOS VAGINAIS FRASCO COM 100 ML</t>
  </si>
  <si>
    <t>SONDA ASPIRAÇÃO TRAQUEAL N°10</t>
  </si>
  <si>
    <t>SONDA FOLEY N° 12 FR</t>
  </si>
  <si>
    <t>SONDA FOLEY N° 14 FR</t>
  </si>
  <si>
    <t>SONDA FOLEY N° 18 FR</t>
  </si>
  <si>
    <t>SONDA NASOGÁSTRICA N° 12</t>
  </si>
  <si>
    <t>SONDA NASOGÁSTRICA N° 14</t>
  </si>
  <si>
    <t>SONDA URETRAL N° 08</t>
  </si>
  <si>
    <t>SONDA URETRAL N° 10</t>
  </si>
  <si>
    <t>SONDA URETRAL N° 12</t>
  </si>
  <si>
    <t>SONDA URETRAL N° 14</t>
  </si>
  <si>
    <t>SONDA URETRAL N° 16</t>
  </si>
  <si>
    <t>SORO FISIOLÓGICO A 0,9% DE 500 ML</t>
  </si>
  <si>
    <t>SPRAY BARREIRA DE PELE PARA ESTOMIAS 50 ML</t>
  </si>
  <si>
    <t>SULFADIAZINA DE PRATA TUBO 30G</t>
  </si>
  <si>
    <t>TERMÔMETRO CLÍNICO DIGITAL</t>
  </si>
  <si>
    <t>TERMÔMETRO DIGITAL INFRAVERMELHO COM MIRA LASER (-50° A 380° C)</t>
  </si>
  <si>
    <t>TESOURA CIRÚRGICA 15 CM FINA ROMBA RETA</t>
  </si>
  <si>
    <t>TESOURA CIRÚRGICA PONTA CURVA FINA 11CM</t>
  </si>
  <si>
    <t>TESOURA CIRÚRGICA PONTA RETA FINA 11CM</t>
  </si>
  <si>
    <t>TESOURA PARA GESSO 20 CM</t>
  </si>
  <si>
    <t>TESTE RÁPIDO COVID-19 IGG/IGM</t>
  </si>
  <si>
    <t>TESTE RÁPIDO DE BETA HCG 25UI 100 TIRAS</t>
  </si>
  <si>
    <t>TESTE RÁPIDO DE DENGUE IGG/IGM, CAIXA COM 25 TESTES</t>
  </si>
  <si>
    <t>TESTE RÁPIDO DE HEPATITE B CX COM 20 UNID.</t>
  </si>
  <si>
    <t>TESTE RÁPIDO DE SÍFILIS, CAIXA COM 20 UNIDADES</t>
  </si>
  <si>
    <t>TESTE RÁPIDO EM AMOSTRAS DE SWAB DA NASOFARINGE PARA COVID - TESTE PADRÃO GOLD, IDEAL PARA RESULTADO MAIS PRÓXIMO AO RT PCR EM CONFIABILIDADE. RESULTADO EM ATÉ 15 MINUTOS.</t>
  </si>
  <si>
    <t>TOUCA DESCARTÁVEL - PACOTE C/ 100</t>
  </si>
  <si>
    <t>TUBO LOÇÃO OLEOSA DERSANI 200 ML</t>
  </si>
  <si>
    <t>TUBO VÁCUO PARA COLETA DE SANGUE - TAMPA MARROM SECO 10 ML CAIXA COM 100 UNIDADES</t>
  </si>
  <si>
    <t>VÁLVULA REGULADORA PARA CILINDRO DE OXIGÊNIO COMPLETA COM MANÔMETRO E FLUXÔMETRO</t>
  </si>
  <si>
    <t>VASELINA LÍQUIDA 1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</si>
</sst>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ACB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1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872</v>
      </c>
    </row>
  </sheetData>
  <sheetProtection password="EACB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23182</v>
      </c>
      <c r="B2" t="s">
        <v>41</v>
      </c>
      <c r="C2" t="s">
        <v>42</v>
      </c>
      <c r="D2" s="9">
        <v>100</v>
      </c>
      <c r="E2" s="1"/>
      <c r="F2" s="11"/>
      <c r="G2" s="10">
        <f t="shared" ref="G2:G65" si="0">D2*F2</f>
        <v>0</v>
      </c>
    </row>
    <row r="3" spans="1:7" x14ac:dyDescent="0.25">
      <c r="A3">
        <v>23259</v>
      </c>
      <c r="B3" t="s">
        <v>43</v>
      </c>
      <c r="C3" t="s">
        <v>42</v>
      </c>
      <c r="D3" s="9">
        <v>250</v>
      </c>
      <c r="E3" s="1"/>
      <c r="F3" s="11"/>
      <c r="G3" s="10">
        <f t="shared" si="0"/>
        <v>0</v>
      </c>
    </row>
    <row r="4" spans="1:7" x14ac:dyDescent="0.25">
      <c r="A4">
        <v>21502</v>
      </c>
      <c r="B4" t="s">
        <v>44</v>
      </c>
      <c r="C4" t="s">
        <v>45</v>
      </c>
      <c r="D4" s="9">
        <v>50</v>
      </c>
      <c r="E4" s="1"/>
      <c r="F4" s="11"/>
      <c r="G4" s="10">
        <f t="shared" si="0"/>
        <v>0</v>
      </c>
    </row>
    <row r="5" spans="1:7" x14ac:dyDescent="0.25">
      <c r="A5">
        <v>24300</v>
      </c>
      <c r="B5" t="s">
        <v>46</v>
      </c>
      <c r="C5" t="s">
        <v>47</v>
      </c>
      <c r="D5" s="9">
        <v>15</v>
      </c>
      <c r="E5" s="1"/>
      <c r="F5" s="11"/>
      <c r="G5" s="10">
        <f t="shared" si="0"/>
        <v>0</v>
      </c>
    </row>
    <row r="6" spans="1:7" x14ac:dyDescent="0.25">
      <c r="A6">
        <v>20873</v>
      </c>
      <c r="B6" t="s">
        <v>48</v>
      </c>
      <c r="C6" t="s">
        <v>36</v>
      </c>
      <c r="D6" s="9">
        <v>1200</v>
      </c>
      <c r="E6" s="1"/>
      <c r="F6" s="11"/>
      <c r="G6" s="10">
        <f t="shared" si="0"/>
        <v>0</v>
      </c>
    </row>
    <row r="7" spans="1:7" x14ac:dyDescent="0.25">
      <c r="A7">
        <v>24301</v>
      </c>
      <c r="B7" t="s">
        <v>49</v>
      </c>
      <c r="C7" t="s">
        <v>45</v>
      </c>
      <c r="D7" s="9">
        <v>70</v>
      </c>
      <c r="E7" s="1"/>
      <c r="F7" s="11"/>
      <c r="G7" s="10">
        <f t="shared" si="0"/>
        <v>0</v>
      </c>
    </row>
    <row r="8" spans="1:7" x14ac:dyDescent="0.25">
      <c r="A8">
        <v>21730</v>
      </c>
      <c r="B8" t="s">
        <v>50</v>
      </c>
      <c r="C8" t="s">
        <v>51</v>
      </c>
      <c r="D8" s="9">
        <v>50</v>
      </c>
      <c r="E8" s="1"/>
      <c r="F8" s="11"/>
      <c r="G8" s="10">
        <f t="shared" si="0"/>
        <v>0</v>
      </c>
    </row>
    <row r="9" spans="1:7" x14ac:dyDescent="0.25">
      <c r="A9">
        <v>21506</v>
      </c>
      <c r="B9" t="s">
        <v>52</v>
      </c>
      <c r="C9" t="s">
        <v>51</v>
      </c>
      <c r="D9" s="9">
        <v>100</v>
      </c>
      <c r="E9" s="1"/>
      <c r="F9" s="11"/>
      <c r="G9" s="10">
        <f t="shared" si="0"/>
        <v>0</v>
      </c>
    </row>
    <row r="10" spans="1:7" x14ac:dyDescent="0.25">
      <c r="A10">
        <v>23183</v>
      </c>
      <c r="B10" t="s">
        <v>53</v>
      </c>
      <c r="C10" t="s">
        <v>51</v>
      </c>
      <c r="D10" s="9">
        <v>200</v>
      </c>
      <c r="E10" s="1"/>
      <c r="F10" s="11"/>
      <c r="G10" s="10">
        <f t="shared" si="0"/>
        <v>0</v>
      </c>
    </row>
    <row r="11" spans="1:7" x14ac:dyDescent="0.25">
      <c r="A11">
        <v>21507</v>
      </c>
      <c r="B11" t="s">
        <v>54</v>
      </c>
      <c r="C11" t="s">
        <v>51</v>
      </c>
      <c r="D11" s="9">
        <v>25</v>
      </c>
      <c r="E11" s="1"/>
      <c r="F11" s="11"/>
      <c r="G11" s="10">
        <f t="shared" si="0"/>
        <v>0</v>
      </c>
    </row>
    <row r="12" spans="1:7" x14ac:dyDescent="0.25">
      <c r="A12">
        <v>21509</v>
      </c>
      <c r="B12" t="s">
        <v>55</v>
      </c>
      <c r="C12" t="s">
        <v>51</v>
      </c>
      <c r="D12" s="9">
        <v>100</v>
      </c>
      <c r="E12" s="1"/>
      <c r="F12" s="11"/>
      <c r="G12" s="10">
        <f t="shared" si="0"/>
        <v>0</v>
      </c>
    </row>
    <row r="13" spans="1:7" x14ac:dyDescent="0.25">
      <c r="A13">
        <v>23184</v>
      </c>
      <c r="B13" t="s">
        <v>56</v>
      </c>
      <c r="C13" t="s">
        <v>51</v>
      </c>
      <c r="D13" s="9">
        <v>20</v>
      </c>
      <c r="E13" s="1"/>
      <c r="F13" s="11"/>
      <c r="G13" s="10">
        <f t="shared" si="0"/>
        <v>0</v>
      </c>
    </row>
    <row r="14" spans="1:7" x14ac:dyDescent="0.25">
      <c r="A14">
        <v>24302</v>
      </c>
      <c r="B14" t="s">
        <v>57</v>
      </c>
      <c r="C14" t="s">
        <v>45</v>
      </c>
      <c r="D14" s="9">
        <v>1500</v>
      </c>
      <c r="E14" s="1"/>
      <c r="F14" s="11"/>
      <c r="G14" s="10">
        <f t="shared" si="0"/>
        <v>0</v>
      </c>
    </row>
    <row r="15" spans="1:7" x14ac:dyDescent="0.25">
      <c r="A15">
        <v>21718</v>
      </c>
      <c r="B15" t="s">
        <v>58</v>
      </c>
      <c r="C15" t="s">
        <v>36</v>
      </c>
      <c r="D15" s="9">
        <v>1000</v>
      </c>
      <c r="E15" s="1"/>
      <c r="F15" s="11"/>
      <c r="G15" s="10">
        <f t="shared" si="0"/>
        <v>0</v>
      </c>
    </row>
    <row r="16" spans="1:7" x14ac:dyDescent="0.25">
      <c r="A16">
        <v>24303</v>
      </c>
      <c r="B16" t="s">
        <v>59</v>
      </c>
      <c r="C16" t="s">
        <v>36</v>
      </c>
      <c r="D16" s="9">
        <v>250</v>
      </c>
      <c r="E16" s="1"/>
      <c r="F16" s="11"/>
      <c r="G16" s="10">
        <f t="shared" si="0"/>
        <v>0</v>
      </c>
    </row>
    <row r="17" spans="1:7" x14ac:dyDescent="0.25">
      <c r="A17">
        <v>24304</v>
      </c>
      <c r="B17" t="s">
        <v>60</v>
      </c>
      <c r="C17" t="s">
        <v>36</v>
      </c>
      <c r="D17" s="9">
        <v>100</v>
      </c>
      <c r="E17" s="1"/>
      <c r="F17" s="11"/>
      <c r="G17" s="10">
        <f t="shared" si="0"/>
        <v>0</v>
      </c>
    </row>
    <row r="18" spans="1:7" x14ac:dyDescent="0.25">
      <c r="A18">
        <v>24305</v>
      </c>
      <c r="B18" t="s">
        <v>61</v>
      </c>
      <c r="C18" t="s">
        <v>36</v>
      </c>
      <c r="D18" s="9">
        <v>400</v>
      </c>
      <c r="E18" s="1"/>
      <c r="F18" s="11"/>
      <c r="G18" s="10">
        <f t="shared" si="0"/>
        <v>0</v>
      </c>
    </row>
    <row r="19" spans="1:7" x14ac:dyDescent="0.25">
      <c r="A19">
        <v>21516</v>
      </c>
      <c r="B19" t="s">
        <v>62</v>
      </c>
      <c r="C19" t="s">
        <v>63</v>
      </c>
      <c r="D19" s="9">
        <v>700</v>
      </c>
      <c r="E19" s="1"/>
      <c r="F19" s="11"/>
      <c r="G19" s="10">
        <f t="shared" si="0"/>
        <v>0</v>
      </c>
    </row>
    <row r="20" spans="1:7" x14ac:dyDescent="0.25">
      <c r="A20">
        <v>21519</v>
      </c>
      <c r="B20" t="s">
        <v>64</v>
      </c>
      <c r="C20" t="s">
        <v>36</v>
      </c>
      <c r="D20" s="9">
        <v>250</v>
      </c>
      <c r="E20" s="1"/>
      <c r="F20" s="11"/>
      <c r="G20" s="10">
        <f t="shared" si="0"/>
        <v>0</v>
      </c>
    </row>
    <row r="21" spans="1:7" x14ac:dyDescent="0.25">
      <c r="A21">
        <v>24306</v>
      </c>
      <c r="B21" t="s">
        <v>65</v>
      </c>
      <c r="C21" t="s">
        <v>36</v>
      </c>
      <c r="D21" s="9">
        <v>150</v>
      </c>
      <c r="E21" s="1"/>
      <c r="F21" s="11"/>
      <c r="G21" s="10">
        <f t="shared" si="0"/>
        <v>0</v>
      </c>
    </row>
    <row r="22" spans="1:7" x14ac:dyDescent="0.25">
      <c r="A22">
        <v>21521</v>
      </c>
      <c r="B22" t="s">
        <v>66</v>
      </c>
      <c r="C22" t="s">
        <v>36</v>
      </c>
      <c r="D22" s="9">
        <v>2</v>
      </c>
      <c r="E22" s="1"/>
      <c r="F22" s="11"/>
      <c r="G22" s="10">
        <f t="shared" si="0"/>
        <v>0</v>
      </c>
    </row>
    <row r="23" spans="1:7" x14ac:dyDescent="0.25">
      <c r="A23">
        <v>21522</v>
      </c>
      <c r="B23" t="s">
        <v>67</v>
      </c>
      <c r="C23" t="s">
        <v>36</v>
      </c>
      <c r="D23" s="9">
        <v>1</v>
      </c>
      <c r="E23" s="1"/>
      <c r="F23" s="11"/>
      <c r="G23" s="10">
        <f t="shared" si="0"/>
        <v>0</v>
      </c>
    </row>
    <row r="24" spans="1:7" x14ac:dyDescent="0.25">
      <c r="A24">
        <v>23185</v>
      </c>
      <c r="B24" t="s">
        <v>68</v>
      </c>
      <c r="C24" t="s">
        <v>36</v>
      </c>
      <c r="D24" s="9">
        <v>1</v>
      </c>
      <c r="E24" s="1"/>
      <c r="F24" s="11"/>
      <c r="G24" s="10">
        <f t="shared" si="0"/>
        <v>0</v>
      </c>
    </row>
    <row r="25" spans="1:7" x14ac:dyDescent="0.25">
      <c r="A25">
        <v>23261</v>
      </c>
      <c r="B25" t="s">
        <v>69</v>
      </c>
      <c r="C25" t="s">
        <v>36</v>
      </c>
      <c r="D25" s="9">
        <v>1</v>
      </c>
      <c r="E25" s="1"/>
      <c r="F25" s="11"/>
      <c r="G25" s="10">
        <f t="shared" si="0"/>
        <v>0</v>
      </c>
    </row>
    <row r="26" spans="1:7" x14ac:dyDescent="0.25">
      <c r="A26">
        <v>21524</v>
      </c>
      <c r="B26" t="s">
        <v>70</v>
      </c>
      <c r="C26" t="s">
        <v>36</v>
      </c>
      <c r="D26" s="9">
        <v>10</v>
      </c>
      <c r="E26" s="1"/>
      <c r="F26" s="11"/>
      <c r="G26" s="10">
        <f t="shared" si="0"/>
        <v>0</v>
      </c>
    </row>
    <row r="27" spans="1:7" x14ac:dyDescent="0.25">
      <c r="A27">
        <v>21525</v>
      </c>
      <c r="B27" t="s">
        <v>71</v>
      </c>
      <c r="C27" t="s">
        <v>36</v>
      </c>
      <c r="D27" s="9">
        <v>6</v>
      </c>
      <c r="E27" s="1"/>
      <c r="F27" s="11"/>
      <c r="G27" s="10">
        <f t="shared" si="0"/>
        <v>0</v>
      </c>
    </row>
    <row r="28" spans="1:7" x14ac:dyDescent="0.25">
      <c r="A28">
        <v>21526</v>
      </c>
      <c r="B28" t="s">
        <v>72</v>
      </c>
      <c r="C28" t="s">
        <v>36</v>
      </c>
      <c r="D28" s="9">
        <v>3</v>
      </c>
      <c r="E28" s="1"/>
      <c r="F28" s="11"/>
      <c r="G28" s="10">
        <f t="shared" si="0"/>
        <v>0</v>
      </c>
    </row>
    <row r="29" spans="1:7" x14ac:dyDescent="0.25">
      <c r="A29">
        <v>19897</v>
      </c>
      <c r="B29" t="s">
        <v>73</v>
      </c>
      <c r="C29" t="s">
        <v>36</v>
      </c>
      <c r="D29" s="9">
        <v>6</v>
      </c>
      <c r="E29" s="1"/>
      <c r="F29" s="11"/>
      <c r="G29" s="10">
        <f t="shared" si="0"/>
        <v>0</v>
      </c>
    </row>
    <row r="30" spans="1:7" x14ac:dyDescent="0.25">
      <c r="A30">
        <v>23186</v>
      </c>
      <c r="B30" t="s">
        <v>74</v>
      </c>
      <c r="C30" t="s">
        <v>36</v>
      </c>
      <c r="D30" s="9">
        <v>100</v>
      </c>
      <c r="E30" s="1"/>
      <c r="F30" s="11"/>
      <c r="G30" s="10">
        <f t="shared" si="0"/>
        <v>0</v>
      </c>
    </row>
    <row r="31" spans="1:7" x14ac:dyDescent="0.25">
      <c r="A31">
        <v>21529</v>
      </c>
      <c r="B31" t="s">
        <v>75</v>
      </c>
      <c r="C31" t="s">
        <v>42</v>
      </c>
      <c r="D31" s="9">
        <v>2000</v>
      </c>
      <c r="E31" s="1"/>
      <c r="F31" s="11"/>
      <c r="G31" s="10">
        <f t="shared" si="0"/>
        <v>0</v>
      </c>
    </row>
    <row r="32" spans="1:7" x14ac:dyDescent="0.25">
      <c r="A32">
        <v>21530</v>
      </c>
      <c r="B32" t="s">
        <v>76</v>
      </c>
      <c r="C32" t="s">
        <v>42</v>
      </c>
      <c r="D32" s="9">
        <v>1000</v>
      </c>
      <c r="E32" s="1"/>
      <c r="F32" s="11"/>
      <c r="G32" s="10">
        <f t="shared" si="0"/>
        <v>0</v>
      </c>
    </row>
    <row r="33" spans="1:7" x14ac:dyDescent="0.25">
      <c r="A33">
        <v>24307</v>
      </c>
      <c r="B33" t="s">
        <v>77</v>
      </c>
      <c r="C33" t="s">
        <v>36</v>
      </c>
      <c r="D33" s="9">
        <v>1000</v>
      </c>
      <c r="E33" s="1"/>
      <c r="F33" s="11"/>
      <c r="G33" s="10">
        <f t="shared" si="0"/>
        <v>0</v>
      </c>
    </row>
    <row r="34" spans="1:7" x14ac:dyDescent="0.25">
      <c r="A34">
        <v>24308</v>
      </c>
      <c r="B34" t="s">
        <v>78</v>
      </c>
      <c r="C34" t="s">
        <v>36</v>
      </c>
      <c r="D34" s="9">
        <v>1000</v>
      </c>
      <c r="E34" s="1"/>
      <c r="F34" s="11"/>
      <c r="G34" s="10">
        <f t="shared" si="0"/>
        <v>0</v>
      </c>
    </row>
    <row r="35" spans="1:7" x14ac:dyDescent="0.25">
      <c r="A35">
        <v>21533</v>
      </c>
      <c r="B35" t="s">
        <v>79</v>
      </c>
      <c r="C35" t="s">
        <v>36</v>
      </c>
      <c r="D35" s="9">
        <v>5</v>
      </c>
      <c r="E35" s="1"/>
      <c r="F35" s="11"/>
      <c r="G35" s="10">
        <f t="shared" si="0"/>
        <v>0</v>
      </c>
    </row>
    <row r="36" spans="1:7" x14ac:dyDescent="0.25">
      <c r="A36">
        <v>21534</v>
      </c>
      <c r="B36" t="s">
        <v>80</v>
      </c>
      <c r="C36" t="s">
        <v>51</v>
      </c>
      <c r="D36" s="9">
        <v>10</v>
      </c>
      <c r="E36" s="1"/>
      <c r="F36" s="11"/>
      <c r="G36" s="10">
        <f t="shared" si="0"/>
        <v>0</v>
      </c>
    </row>
    <row r="37" spans="1:7" x14ac:dyDescent="0.25">
      <c r="A37">
        <v>21535</v>
      </c>
      <c r="B37" t="s">
        <v>81</v>
      </c>
      <c r="C37" t="s">
        <v>63</v>
      </c>
      <c r="D37" s="9">
        <v>15</v>
      </c>
      <c r="E37" s="1"/>
      <c r="F37" s="11"/>
      <c r="G37" s="10">
        <f t="shared" si="0"/>
        <v>0</v>
      </c>
    </row>
    <row r="38" spans="1:7" x14ac:dyDescent="0.25">
      <c r="A38">
        <v>21536</v>
      </c>
      <c r="B38" t="s">
        <v>82</v>
      </c>
      <c r="C38" t="s">
        <v>63</v>
      </c>
      <c r="D38" s="9">
        <v>15</v>
      </c>
      <c r="E38" s="1"/>
      <c r="F38" s="11"/>
      <c r="G38" s="10">
        <f t="shared" si="0"/>
        <v>0</v>
      </c>
    </row>
    <row r="39" spans="1:7" x14ac:dyDescent="0.25">
      <c r="A39">
        <v>21695</v>
      </c>
      <c r="B39" t="s">
        <v>83</v>
      </c>
      <c r="C39" t="s">
        <v>84</v>
      </c>
      <c r="D39" s="9">
        <v>25</v>
      </c>
      <c r="E39" s="1"/>
      <c r="F39" s="11"/>
      <c r="G39" s="10">
        <f t="shared" si="0"/>
        <v>0</v>
      </c>
    </row>
    <row r="40" spans="1:7" x14ac:dyDescent="0.25">
      <c r="A40">
        <v>21729</v>
      </c>
      <c r="B40" t="s">
        <v>85</v>
      </c>
      <c r="C40" t="s">
        <v>63</v>
      </c>
      <c r="D40" s="9">
        <v>30</v>
      </c>
      <c r="E40" s="1"/>
      <c r="F40" s="11"/>
      <c r="G40" s="10">
        <f t="shared" si="0"/>
        <v>0</v>
      </c>
    </row>
    <row r="41" spans="1:7" x14ac:dyDescent="0.25">
      <c r="A41">
        <v>21537</v>
      </c>
      <c r="B41" t="s">
        <v>86</v>
      </c>
      <c r="C41" t="s">
        <v>36</v>
      </c>
      <c r="D41" s="9">
        <v>7</v>
      </c>
      <c r="E41" s="1"/>
      <c r="F41" s="11"/>
      <c r="G41" s="10">
        <f t="shared" si="0"/>
        <v>0</v>
      </c>
    </row>
    <row r="42" spans="1:7" x14ac:dyDescent="0.25">
      <c r="A42">
        <v>23263</v>
      </c>
      <c r="B42" t="s">
        <v>87</v>
      </c>
      <c r="C42" t="s">
        <v>36</v>
      </c>
      <c r="D42" s="9">
        <v>2</v>
      </c>
      <c r="E42" s="1"/>
      <c r="F42" s="11"/>
      <c r="G42" s="10">
        <f t="shared" si="0"/>
        <v>0</v>
      </c>
    </row>
    <row r="43" spans="1:7" x14ac:dyDescent="0.25">
      <c r="A43">
        <v>21538</v>
      </c>
      <c r="B43" t="s">
        <v>88</v>
      </c>
      <c r="C43" t="s">
        <v>36</v>
      </c>
      <c r="D43" s="9">
        <v>20</v>
      </c>
      <c r="E43" s="1"/>
      <c r="F43" s="11"/>
      <c r="G43" s="10">
        <f t="shared" si="0"/>
        <v>0</v>
      </c>
    </row>
    <row r="44" spans="1:7" x14ac:dyDescent="0.25">
      <c r="A44">
        <v>21712</v>
      </c>
      <c r="B44" t="s">
        <v>89</v>
      </c>
      <c r="C44" t="s">
        <v>36</v>
      </c>
      <c r="D44" s="9">
        <v>4</v>
      </c>
      <c r="E44" s="1"/>
      <c r="F44" s="11"/>
      <c r="G44" s="10">
        <f t="shared" si="0"/>
        <v>0</v>
      </c>
    </row>
    <row r="45" spans="1:7" x14ac:dyDescent="0.25">
      <c r="A45">
        <v>23187</v>
      </c>
      <c r="B45" t="s">
        <v>90</v>
      </c>
      <c r="C45" t="s">
        <v>36</v>
      </c>
      <c r="D45" s="9">
        <v>2</v>
      </c>
      <c r="E45" s="1"/>
      <c r="F45" s="11"/>
      <c r="G45" s="10">
        <f t="shared" si="0"/>
        <v>0</v>
      </c>
    </row>
    <row r="46" spans="1:7" x14ac:dyDescent="0.25">
      <c r="A46">
        <v>21539</v>
      </c>
      <c r="B46" t="s">
        <v>91</v>
      </c>
      <c r="C46" t="s">
        <v>36</v>
      </c>
      <c r="D46" s="9">
        <v>15</v>
      </c>
      <c r="E46" s="1"/>
      <c r="F46" s="11"/>
      <c r="G46" s="10">
        <f t="shared" si="0"/>
        <v>0</v>
      </c>
    </row>
    <row r="47" spans="1:7" x14ac:dyDescent="0.25">
      <c r="A47">
        <v>21540</v>
      </c>
      <c r="B47" t="s">
        <v>92</v>
      </c>
      <c r="C47" t="s">
        <v>36</v>
      </c>
      <c r="D47" s="9">
        <v>10</v>
      </c>
      <c r="E47" s="1"/>
      <c r="F47" s="11"/>
      <c r="G47" s="10">
        <f t="shared" si="0"/>
        <v>0</v>
      </c>
    </row>
    <row r="48" spans="1:7" x14ac:dyDescent="0.25">
      <c r="A48">
        <v>21541</v>
      </c>
      <c r="B48" t="s">
        <v>93</v>
      </c>
      <c r="C48" t="s">
        <v>36</v>
      </c>
      <c r="D48" s="9">
        <v>10</v>
      </c>
      <c r="E48" s="1"/>
      <c r="F48" s="11"/>
      <c r="G48" s="10">
        <f t="shared" si="0"/>
        <v>0</v>
      </c>
    </row>
    <row r="49" spans="1:7" x14ac:dyDescent="0.25">
      <c r="A49">
        <v>23264</v>
      </c>
      <c r="B49" t="s">
        <v>94</v>
      </c>
      <c r="C49" t="s">
        <v>36</v>
      </c>
      <c r="D49" s="9">
        <v>5</v>
      </c>
      <c r="E49" s="1"/>
      <c r="F49" s="11"/>
      <c r="G49" s="10">
        <f t="shared" si="0"/>
        <v>0</v>
      </c>
    </row>
    <row r="50" spans="1:7" x14ac:dyDescent="0.25">
      <c r="A50">
        <v>23188</v>
      </c>
      <c r="B50" t="s">
        <v>95</v>
      </c>
      <c r="C50" t="s">
        <v>36</v>
      </c>
      <c r="D50" s="9">
        <v>100</v>
      </c>
      <c r="E50" s="1"/>
      <c r="F50" s="11"/>
      <c r="G50" s="10">
        <f t="shared" si="0"/>
        <v>0</v>
      </c>
    </row>
    <row r="51" spans="1:7" x14ac:dyDescent="0.25">
      <c r="A51">
        <v>21543</v>
      </c>
      <c r="B51" t="s">
        <v>96</v>
      </c>
      <c r="C51" t="s">
        <v>36</v>
      </c>
      <c r="D51" s="9">
        <v>4</v>
      </c>
      <c r="E51" s="1"/>
      <c r="F51" s="11"/>
      <c r="G51" s="10">
        <f t="shared" si="0"/>
        <v>0</v>
      </c>
    </row>
    <row r="52" spans="1:7" x14ac:dyDescent="0.25">
      <c r="A52">
        <v>24309</v>
      </c>
      <c r="B52" t="s">
        <v>97</v>
      </c>
      <c r="C52" t="s">
        <v>36</v>
      </c>
      <c r="D52" s="9">
        <v>4</v>
      </c>
      <c r="E52" s="1"/>
      <c r="F52" s="11"/>
      <c r="G52" s="10">
        <f t="shared" si="0"/>
        <v>0</v>
      </c>
    </row>
    <row r="53" spans="1:7" x14ac:dyDescent="0.25">
      <c r="A53">
        <v>20180</v>
      </c>
      <c r="B53" t="s">
        <v>98</v>
      </c>
      <c r="C53" t="s">
        <v>36</v>
      </c>
      <c r="D53" s="9">
        <v>24</v>
      </c>
      <c r="E53" s="1"/>
      <c r="F53" s="11"/>
      <c r="G53" s="10">
        <f t="shared" si="0"/>
        <v>0</v>
      </c>
    </row>
    <row r="54" spans="1:7" x14ac:dyDescent="0.25">
      <c r="A54">
        <v>23265</v>
      </c>
      <c r="B54" t="s">
        <v>99</v>
      </c>
      <c r="C54" t="s">
        <v>36</v>
      </c>
      <c r="D54" s="9">
        <v>3600</v>
      </c>
      <c r="E54" s="1"/>
      <c r="F54" s="11"/>
      <c r="G54" s="10">
        <f t="shared" si="0"/>
        <v>0</v>
      </c>
    </row>
    <row r="55" spans="1:7" x14ac:dyDescent="0.25">
      <c r="A55">
        <v>21545</v>
      </c>
      <c r="B55" t="s">
        <v>100</v>
      </c>
      <c r="C55" t="s">
        <v>45</v>
      </c>
      <c r="D55" s="9">
        <v>100</v>
      </c>
      <c r="E55" s="1"/>
      <c r="F55" s="11"/>
      <c r="G55" s="10">
        <f t="shared" si="0"/>
        <v>0</v>
      </c>
    </row>
    <row r="56" spans="1:7" x14ac:dyDescent="0.25">
      <c r="A56">
        <v>24310</v>
      </c>
      <c r="B56" t="s">
        <v>101</v>
      </c>
      <c r="C56" t="s">
        <v>102</v>
      </c>
      <c r="D56" s="9">
        <v>500</v>
      </c>
      <c r="E56" s="1"/>
      <c r="F56" s="11"/>
      <c r="G56" s="10">
        <f t="shared" si="0"/>
        <v>0</v>
      </c>
    </row>
    <row r="57" spans="1:7" x14ac:dyDescent="0.25">
      <c r="A57">
        <v>23266</v>
      </c>
      <c r="B57" t="s">
        <v>103</v>
      </c>
      <c r="C57" t="s">
        <v>36</v>
      </c>
      <c r="D57" s="9">
        <v>70</v>
      </c>
      <c r="E57" s="1"/>
      <c r="F57" s="11"/>
      <c r="G57" s="10">
        <f t="shared" si="0"/>
        <v>0</v>
      </c>
    </row>
    <row r="58" spans="1:7" x14ac:dyDescent="0.25">
      <c r="A58">
        <v>23190</v>
      </c>
      <c r="B58" t="s">
        <v>104</v>
      </c>
      <c r="C58" t="s">
        <v>36</v>
      </c>
      <c r="D58" s="9">
        <v>70</v>
      </c>
      <c r="E58" s="1"/>
      <c r="F58" s="11"/>
      <c r="G58" s="10">
        <f t="shared" si="0"/>
        <v>0</v>
      </c>
    </row>
    <row r="59" spans="1:7" x14ac:dyDescent="0.25">
      <c r="A59">
        <v>23267</v>
      </c>
      <c r="B59" t="s">
        <v>105</v>
      </c>
      <c r="C59" t="s">
        <v>36</v>
      </c>
      <c r="D59" s="9">
        <v>80</v>
      </c>
      <c r="E59" s="1"/>
      <c r="F59" s="11"/>
      <c r="G59" s="10">
        <f t="shared" si="0"/>
        <v>0</v>
      </c>
    </row>
    <row r="60" spans="1:7" x14ac:dyDescent="0.25">
      <c r="A60">
        <v>21548</v>
      </c>
      <c r="B60" t="s">
        <v>106</v>
      </c>
      <c r="C60" t="s">
        <v>36</v>
      </c>
      <c r="D60" s="9">
        <v>50</v>
      </c>
      <c r="E60" s="1"/>
      <c r="F60" s="11"/>
      <c r="G60" s="10">
        <f t="shared" si="0"/>
        <v>0</v>
      </c>
    </row>
    <row r="61" spans="1:7" x14ac:dyDescent="0.25">
      <c r="A61">
        <v>21549</v>
      </c>
      <c r="B61" t="s">
        <v>107</v>
      </c>
      <c r="C61" t="s">
        <v>36</v>
      </c>
      <c r="D61" s="9">
        <v>5</v>
      </c>
      <c r="E61" s="1"/>
      <c r="F61" s="11"/>
      <c r="G61" s="10">
        <f t="shared" si="0"/>
        <v>0</v>
      </c>
    </row>
    <row r="62" spans="1:7" x14ac:dyDescent="0.25">
      <c r="A62">
        <v>24311</v>
      </c>
      <c r="B62" t="s">
        <v>108</v>
      </c>
      <c r="C62" t="s">
        <v>36</v>
      </c>
      <c r="D62" s="9">
        <v>1000</v>
      </c>
      <c r="E62" s="1"/>
      <c r="F62" s="11"/>
      <c r="G62" s="10">
        <f t="shared" si="0"/>
        <v>0</v>
      </c>
    </row>
    <row r="63" spans="1:7" x14ac:dyDescent="0.25">
      <c r="A63">
        <v>24312</v>
      </c>
      <c r="B63" t="s">
        <v>109</v>
      </c>
      <c r="C63" t="s">
        <v>36</v>
      </c>
      <c r="D63" s="9">
        <v>500</v>
      </c>
      <c r="E63" s="1"/>
      <c r="F63" s="11"/>
      <c r="G63" s="10">
        <f t="shared" si="0"/>
        <v>0</v>
      </c>
    </row>
    <row r="64" spans="1:7" x14ac:dyDescent="0.25">
      <c r="A64">
        <v>21550</v>
      </c>
      <c r="B64" t="s">
        <v>110</v>
      </c>
      <c r="C64" t="s">
        <v>36</v>
      </c>
      <c r="D64" s="9">
        <v>2</v>
      </c>
      <c r="E64" s="1"/>
      <c r="F64" s="11"/>
      <c r="G64" s="10">
        <f t="shared" si="0"/>
        <v>0</v>
      </c>
    </row>
    <row r="65" spans="1:7" x14ac:dyDescent="0.25">
      <c r="A65">
        <v>21551</v>
      </c>
      <c r="B65" t="s">
        <v>111</v>
      </c>
      <c r="C65" t="s">
        <v>36</v>
      </c>
      <c r="D65" s="9">
        <v>2</v>
      </c>
      <c r="E65" s="1"/>
      <c r="F65" s="11"/>
      <c r="G65" s="10">
        <f t="shared" si="0"/>
        <v>0</v>
      </c>
    </row>
    <row r="66" spans="1:7" x14ac:dyDescent="0.25">
      <c r="A66">
        <v>21552</v>
      </c>
      <c r="B66" t="s">
        <v>112</v>
      </c>
      <c r="C66" t="s">
        <v>36</v>
      </c>
      <c r="D66" s="9">
        <v>2</v>
      </c>
      <c r="E66" s="1"/>
      <c r="F66" s="11"/>
      <c r="G66" s="10">
        <f t="shared" ref="G66:G129" si="1">D66*F66</f>
        <v>0</v>
      </c>
    </row>
    <row r="67" spans="1:7" x14ac:dyDescent="0.25">
      <c r="A67">
        <v>21553</v>
      </c>
      <c r="B67" t="s">
        <v>113</v>
      </c>
      <c r="C67" t="s">
        <v>36</v>
      </c>
      <c r="D67" s="9">
        <v>2</v>
      </c>
      <c r="E67" s="1"/>
      <c r="F67" s="11"/>
      <c r="G67" s="10">
        <f t="shared" si="1"/>
        <v>0</v>
      </c>
    </row>
    <row r="68" spans="1:7" x14ac:dyDescent="0.25">
      <c r="A68">
        <v>21554</v>
      </c>
      <c r="B68" t="s">
        <v>114</v>
      </c>
      <c r="C68" t="s">
        <v>36</v>
      </c>
      <c r="D68" s="9">
        <v>1500</v>
      </c>
      <c r="E68" s="1"/>
      <c r="F68" s="11"/>
      <c r="G68" s="10">
        <f t="shared" si="1"/>
        <v>0</v>
      </c>
    </row>
    <row r="69" spans="1:7" x14ac:dyDescent="0.25">
      <c r="A69">
        <v>21555</v>
      </c>
      <c r="B69" t="s">
        <v>115</v>
      </c>
      <c r="C69" t="s">
        <v>36</v>
      </c>
      <c r="D69" s="9">
        <v>700</v>
      </c>
      <c r="E69" s="1"/>
      <c r="F69" s="11"/>
      <c r="G69" s="10">
        <f t="shared" si="1"/>
        <v>0</v>
      </c>
    </row>
    <row r="70" spans="1:7" x14ac:dyDescent="0.25">
      <c r="A70">
        <v>21556</v>
      </c>
      <c r="B70" t="s">
        <v>116</v>
      </c>
      <c r="C70" t="s">
        <v>36</v>
      </c>
      <c r="D70" s="9">
        <v>700</v>
      </c>
      <c r="E70" s="1"/>
      <c r="F70" s="11"/>
      <c r="G70" s="10">
        <f t="shared" si="1"/>
        <v>0</v>
      </c>
    </row>
    <row r="71" spans="1:7" x14ac:dyDescent="0.25">
      <c r="A71">
        <v>23191</v>
      </c>
      <c r="B71" t="s">
        <v>117</v>
      </c>
      <c r="C71" t="s">
        <v>42</v>
      </c>
      <c r="D71" s="9">
        <v>200</v>
      </c>
      <c r="E71" s="1"/>
      <c r="F71" s="11"/>
      <c r="G71" s="10">
        <f t="shared" si="1"/>
        <v>0</v>
      </c>
    </row>
    <row r="72" spans="1:7" x14ac:dyDescent="0.25">
      <c r="A72">
        <v>21557</v>
      </c>
      <c r="B72" t="s">
        <v>118</v>
      </c>
      <c r="C72" t="s">
        <v>42</v>
      </c>
      <c r="D72" s="9">
        <v>35000</v>
      </c>
      <c r="E72" s="1"/>
      <c r="F72" s="11"/>
      <c r="G72" s="10">
        <f t="shared" si="1"/>
        <v>0</v>
      </c>
    </row>
    <row r="73" spans="1:7" x14ac:dyDescent="0.25">
      <c r="A73">
        <v>21559</v>
      </c>
      <c r="B73" t="s">
        <v>119</v>
      </c>
      <c r="C73" t="s">
        <v>42</v>
      </c>
      <c r="D73" s="9">
        <v>2000</v>
      </c>
      <c r="E73" s="1"/>
      <c r="F73" s="11"/>
      <c r="G73" s="10">
        <f t="shared" si="1"/>
        <v>0</v>
      </c>
    </row>
    <row r="74" spans="1:7" x14ac:dyDescent="0.25">
      <c r="A74">
        <v>23268</v>
      </c>
      <c r="B74" t="s">
        <v>120</v>
      </c>
      <c r="C74" t="s">
        <v>51</v>
      </c>
      <c r="D74" s="9">
        <v>5</v>
      </c>
      <c r="E74" s="1"/>
      <c r="F74" s="11"/>
      <c r="G74" s="10">
        <f t="shared" si="1"/>
        <v>0</v>
      </c>
    </row>
    <row r="75" spans="1:7" x14ac:dyDescent="0.25">
      <c r="A75">
        <v>23193</v>
      </c>
      <c r="B75" t="s">
        <v>121</v>
      </c>
      <c r="C75" t="s">
        <v>36</v>
      </c>
      <c r="D75" s="9">
        <v>100</v>
      </c>
      <c r="E75" s="1"/>
      <c r="F75" s="11"/>
      <c r="G75" s="10">
        <f t="shared" si="1"/>
        <v>0</v>
      </c>
    </row>
    <row r="76" spans="1:7" x14ac:dyDescent="0.25">
      <c r="A76">
        <v>21566</v>
      </c>
      <c r="B76" t="s">
        <v>122</v>
      </c>
      <c r="C76" t="s">
        <v>36</v>
      </c>
      <c r="D76" s="9">
        <v>5</v>
      </c>
      <c r="E76" s="1"/>
      <c r="F76" s="11"/>
      <c r="G76" s="10">
        <f t="shared" si="1"/>
        <v>0</v>
      </c>
    </row>
    <row r="77" spans="1:7" x14ac:dyDescent="0.25">
      <c r="A77">
        <v>21567</v>
      </c>
      <c r="B77" t="s">
        <v>123</v>
      </c>
      <c r="C77" t="s">
        <v>36</v>
      </c>
      <c r="D77" s="9">
        <v>5</v>
      </c>
      <c r="E77" s="1"/>
      <c r="F77" s="11"/>
      <c r="G77" s="10">
        <f t="shared" si="1"/>
        <v>0</v>
      </c>
    </row>
    <row r="78" spans="1:7" x14ac:dyDescent="0.25">
      <c r="A78">
        <v>23194</v>
      </c>
      <c r="B78" t="s">
        <v>124</v>
      </c>
      <c r="C78" t="s">
        <v>36</v>
      </c>
      <c r="D78" s="9">
        <v>1</v>
      </c>
      <c r="E78" s="1"/>
      <c r="F78" s="11"/>
      <c r="G78" s="10">
        <f t="shared" si="1"/>
        <v>0</v>
      </c>
    </row>
    <row r="79" spans="1:7" x14ac:dyDescent="0.25">
      <c r="A79">
        <v>21568</v>
      </c>
      <c r="B79" t="s">
        <v>125</v>
      </c>
      <c r="C79" t="s">
        <v>63</v>
      </c>
      <c r="D79" s="9">
        <v>7</v>
      </c>
      <c r="E79" s="1"/>
      <c r="F79" s="11"/>
      <c r="G79" s="10">
        <f t="shared" si="1"/>
        <v>0</v>
      </c>
    </row>
    <row r="80" spans="1:7" x14ac:dyDescent="0.25">
      <c r="A80">
        <v>23195</v>
      </c>
      <c r="B80" t="s">
        <v>126</v>
      </c>
      <c r="C80" t="s">
        <v>36</v>
      </c>
      <c r="D80" s="9">
        <v>200</v>
      </c>
      <c r="E80" s="1"/>
      <c r="F80" s="11"/>
      <c r="G80" s="10">
        <f t="shared" si="1"/>
        <v>0</v>
      </c>
    </row>
    <row r="81" spans="1:7" x14ac:dyDescent="0.25">
      <c r="A81">
        <v>21570</v>
      </c>
      <c r="B81" t="s">
        <v>127</v>
      </c>
      <c r="C81" t="s">
        <v>42</v>
      </c>
      <c r="D81" s="9">
        <v>80</v>
      </c>
      <c r="E81" s="1"/>
      <c r="F81" s="11"/>
      <c r="G81" s="10">
        <f t="shared" si="1"/>
        <v>0</v>
      </c>
    </row>
    <row r="82" spans="1:7" x14ac:dyDescent="0.25">
      <c r="A82">
        <v>23270</v>
      </c>
      <c r="B82" t="s">
        <v>128</v>
      </c>
      <c r="C82" t="s">
        <v>47</v>
      </c>
      <c r="D82" s="9">
        <v>20</v>
      </c>
      <c r="E82" s="1"/>
      <c r="F82" s="11"/>
      <c r="G82" s="10">
        <f t="shared" si="1"/>
        <v>0</v>
      </c>
    </row>
    <row r="83" spans="1:7" x14ac:dyDescent="0.25">
      <c r="A83">
        <v>23196</v>
      </c>
      <c r="B83" t="s">
        <v>129</v>
      </c>
      <c r="C83" t="s">
        <v>47</v>
      </c>
      <c r="D83" s="9">
        <v>100</v>
      </c>
      <c r="E83" s="1"/>
      <c r="F83" s="11"/>
      <c r="G83" s="10">
        <f t="shared" si="1"/>
        <v>0</v>
      </c>
    </row>
    <row r="84" spans="1:7" x14ac:dyDescent="0.25">
      <c r="A84">
        <v>21572</v>
      </c>
      <c r="B84" t="s">
        <v>130</v>
      </c>
      <c r="C84" t="s">
        <v>36</v>
      </c>
      <c r="D84" s="9">
        <v>20</v>
      </c>
      <c r="E84" s="1"/>
      <c r="F84" s="11"/>
      <c r="G84" s="10">
        <f t="shared" si="1"/>
        <v>0</v>
      </c>
    </row>
    <row r="85" spans="1:7" x14ac:dyDescent="0.25">
      <c r="A85">
        <v>21573</v>
      </c>
      <c r="B85" t="s">
        <v>131</v>
      </c>
      <c r="C85" t="s">
        <v>36</v>
      </c>
      <c r="D85" s="9">
        <v>20</v>
      </c>
      <c r="E85" s="1"/>
      <c r="F85" s="11"/>
      <c r="G85" s="10">
        <f t="shared" si="1"/>
        <v>0</v>
      </c>
    </row>
    <row r="86" spans="1:7" x14ac:dyDescent="0.25">
      <c r="A86">
        <v>23197</v>
      </c>
      <c r="B86" t="s">
        <v>132</v>
      </c>
      <c r="C86" t="s">
        <v>36</v>
      </c>
      <c r="D86" s="9">
        <v>250</v>
      </c>
      <c r="E86" s="1"/>
      <c r="F86" s="11"/>
      <c r="G86" s="10">
        <f t="shared" si="1"/>
        <v>0</v>
      </c>
    </row>
    <row r="87" spans="1:7" x14ac:dyDescent="0.25">
      <c r="A87">
        <v>21574</v>
      </c>
      <c r="B87" t="s">
        <v>133</v>
      </c>
      <c r="C87" t="s">
        <v>36</v>
      </c>
      <c r="D87" s="9">
        <v>10</v>
      </c>
      <c r="E87" s="1"/>
      <c r="F87" s="11"/>
      <c r="G87" s="10">
        <f t="shared" si="1"/>
        <v>0</v>
      </c>
    </row>
    <row r="88" spans="1:7" x14ac:dyDescent="0.25">
      <c r="A88">
        <v>21575</v>
      </c>
      <c r="B88" t="s">
        <v>134</v>
      </c>
      <c r="C88" t="s">
        <v>36</v>
      </c>
      <c r="D88" s="9">
        <v>10</v>
      </c>
      <c r="E88" s="1"/>
      <c r="F88" s="11"/>
      <c r="G88" s="10">
        <f t="shared" si="1"/>
        <v>0</v>
      </c>
    </row>
    <row r="89" spans="1:7" x14ac:dyDescent="0.25">
      <c r="A89">
        <v>21576</v>
      </c>
      <c r="B89" t="s">
        <v>135</v>
      </c>
      <c r="C89" t="s">
        <v>36</v>
      </c>
      <c r="D89" s="9">
        <v>2</v>
      </c>
      <c r="E89" s="1"/>
      <c r="F89" s="11"/>
      <c r="G89" s="10">
        <f t="shared" si="1"/>
        <v>0</v>
      </c>
    </row>
    <row r="90" spans="1:7" x14ac:dyDescent="0.25">
      <c r="A90">
        <v>20173</v>
      </c>
      <c r="B90" t="s">
        <v>136</v>
      </c>
      <c r="C90" t="s">
        <v>36</v>
      </c>
      <c r="D90" s="9">
        <v>80</v>
      </c>
      <c r="E90" s="1"/>
      <c r="F90" s="11"/>
      <c r="G90" s="10">
        <f t="shared" si="1"/>
        <v>0</v>
      </c>
    </row>
    <row r="91" spans="1:7" x14ac:dyDescent="0.25">
      <c r="A91">
        <v>24313</v>
      </c>
      <c r="B91" t="s">
        <v>137</v>
      </c>
      <c r="C91" t="s">
        <v>36</v>
      </c>
      <c r="D91" s="9">
        <v>400</v>
      </c>
      <c r="E91" s="1"/>
      <c r="F91" s="11"/>
      <c r="G91" s="10">
        <f t="shared" si="1"/>
        <v>0</v>
      </c>
    </row>
    <row r="92" spans="1:7" x14ac:dyDescent="0.25">
      <c r="A92">
        <v>24314</v>
      </c>
      <c r="B92" t="s">
        <v>138</v>
      </c>
      <c r="C92" t="s">
        <v>36</v>
      </c>
      <c r="D92" s="9">
        <v>400</v>
      </c>
      <c r="E92" s="1"/>
      <c r="F92" s="11"/>
      <c r="G92" s="10">
        <f t="shared" si="1"/>
        <v>0</v>
      </c>
    </row>
    <row r="93" spans="1:7" x14ac:dyDescent="0.25">
      <c r="A93">
        <v>21580</v>
      </c>
      <c r="B93" t="s">
        <v>139</v>
      </c>
      <c r="C93" t="s">
        <v>51</v>
      </c>
      <c r="D93" s="9">
        <v>300</v>
      </c>
      <c r="E93" s="1"/>
      <c r="F93" s="11"/>
      <c r="G93" s="10">
        <f t="shared" si="1"/>
        <v>0</v>
      </c>
    </row>
    <row r="94" spans="1:7" x14ac:dyDescent="0.25">
      <c r="A94">
        <v>24315</v>
      </c>
      <c r="B94" t="s">
        <v>140</v>
      </c>
      <c r="C94" t="s">
        <v>36</v>
      </c>
      <c r="D94" s="9">
        <v>3000</v>
      </c>
      <c r="E94" s="1"/>
      <c r="F94" s="11"/>
      <c r="G94" s="10">
        <f t="shared" si="1"/>
        <v>0</v>
      </c>
    </row>
    <row r="95" spans="1:7" x14ac:dyDescent="0.25">
      <c r="A95">
        <v>24316</v>
      </c>
      <c r="B95" t="s">
        <v>141</v>
      </c>
      <c r="C95" t="s">
        <v>51</v>
      </c>
      <c r="D95" s="9">
        <v>2000</v>
      </c>
      <c r="E95" s="1"/>
      <c r="F95" s="11"/>
      <c r="G95" s="10">
        <f t="shared" si="1"/>
        <v>0</v>
      </c>
    </row>
    <row r="96" spans="1:7" x14ac:dyDescent="0.25">
      <c r="A96">
        <v>21584</v>
      </c>
      <c r="B96" t="s">
        <v>142</v>
      </c>
      <c r="C96" t="s">
        <v>42</v>
      </c>
      <c r="D96" s="9">
        <v>100</v>
      </c>
      <c r="E96" s="1"/>
      <c r="F96" s="11"/>
      <c r="G96" s="10">
        <f t="shared" si="1"/>
        <v>0</v>
      </c>
    </row>
    <row r="97" spans="1:7" x14ac:dyDescent="0.25">
      <c r="A97">
        <v>21586</v>
      </c>
      <c r="B97" t="s">
        <v>143</v>
      </c>
      <c r="C97" t="s">
        <v>36</v>
      </c>
      <c r="D97" s="9">
        <v>200</v>
      </c>
      <c r="E97" s="1"/>
      <c r="F97" s="11"/>
      <c r="G97" s="10">
        <f t="shared" si="1"/>
        <v>0</v>
      </c>
    </row>
    <row r="98" spans="1:7" x14ac:dyDescent="0.25">
      <c r="A98">
        <v>21587</v>
      </c>
      <c r="B98" t="s">
        <v>144</v>
      </c>
      <c r="C98" t="s">
        <v>36</v>
      </c>
      <c r="D98" s="9">
        <v>700</v>
      </c>
      <c r="E98" s="1"/>
      <c r="F98" s="11"/>
      <c r="G98" s="10">
        <f t="shared" si="1"/>
        <v>0</v>
      </c>
    </row>
    <row r="99" spans="1:7" x14ac:dyDescent="0.25">
      <c r="A99">
        <v>21588</v>
      </c>
      <c r="B99" t="s">
        <v>145</v>
      </c>
      <c r="C99" t="s">
        <v>36</v>
      </c>
      <c r="D99" s="9">
        <v>1500</v>
      </c>
      <c r="E99" s="1"/>
      <c r="F99" s="11"/>
      <c r="G99" s="10">
        <f t="shared" si="1"/>
        <v>0</v>
      </c>
    </row>
    <row r="100" spans="1:7" x14ac:dyDescent="0.25">
      <c r="A100">
        <v>21589</v>
      </c>
      <c r="B100" t="s">
        <v>146</v>
      </c>
      <c r="C100" t="s">
        <v>36</v>
      </c>
      <c r="D100" s="9">
        <v>30</v>
      </c>
      <c r="E100" s="1"/>
      <c r="F100" s="11"/>
      <c r="G100" s="10">
        <f t="shared" si="1"/>
        <v>0</v>
      </c>
    </row>
    <row r="101" spans="1:7" x14ac:dyDescent="0.25">
      <c r="A101">
        <v>23198</v>
      </c>
      <c r="B101" t="s">
        <v>147</v>
      </c>
      <c r="C101" t="s">
        <v>36</v>
      </c>
      <c r="D101" s="9">
        <v>10</v>
      </c>
      <c r="E101" s="1"/>
      <c r="F101" s="11"/>
      <c r="G101" s="10">
        <f t="shared" si="1"/>
        <v>0</v>
      </c>
    </row>
    <row r="102" spans="1:7" x14ac:dyDescent="0.25">
      <c r="A102">
        <v>21590</v>
      </c>
      <c r="B102" t="s">
        <v>148</v>
      </c>
      <c r="C102" t="s">
        <v>36</v>
      </c>
      <c r="D102" s="9">
        <v>10</v>
      </c>
      <c r="E102" s="1"/>
      <c r="F102" s="11"/>
      <c r="G102" s="10">
        <f t="shared" si="1"/>
        <v>0</v>
      </c>
    </row>
    <row r="103" spans="1:7" x14ac:dyDescent="0.25">
      <c r="A103">
        <v>21591</v>
      </c>
      <c r="B103" t="s">
        <v>149</v>
      </c>
      <c r="C103" t="s">
        <v>36</v>
      </c>
      <c r="D103" s="9">
        <v>5</v>
      </c>
      <c r="E103" s="1"/>
      <c r="F103" s="11"/>
      <c r="G103" s="10">
        <f t="shared" si="1"/>
        <v>0</v>
      </c>
    </row>
    <row r="104" spans="1:7" x14ac:dyDescent="0.25">
      <c r="A104">
        <v>24317</v>
      </c>
      <c r="B104" t="s">
        <v>150</v>
      </c>
      <c r="C104" t="s">
        <v>151</v>
      </c>
      <c r="D104" s="9">
        <v>150</v>
      </c>
      <c r="E104" s="1"/>
      <c r="F104" s="11"/>
      <c r="G104" s="10">
        <f t="shared" si="1"/>
        <v>0</v>
      </c>
    </row>
    <row r="105" spans="1:7" x14ac:dyDescent="0.25">
      <c r="A105">
        <v>23201</v>
      </c>
      <c r="B105" t="s">
        <v>152</v>
      </c>
      <c r="C105" t="s">
        <v>36</v>
      </c>
      <c r="D105" s="9">
        <v>10</v>
      </c>
      <c r="E105" s="1"/>
      <c r="F105" s="11"/>
      <c r="G105" s="10">
        <f t="shared" si="1"/>
        <v>0</v>
      </c>
    </row>
    <row r="106" spans="1:7" x14ac:dyDescent="0.25">
      <c r="A106">
        <v>23199</v>
      </c>
      <c r="B106" t="s">
        <v>153</v>
      </c>
      <c r="C106" t="s">
        <v>36</v>
      </c>
      <c r="D106" s="9">
        <v>10</v>
      </c>
      <c r="E106" s="1"/>
      <c r="F106" s="11"/>
      <c r="G106" s="10">
        <f t="shared" si="1"/>
        <v>0</v>
      </c>
    </row>
    <row r="107" spans="1:7" x14ac:dyDescent="0.25">
      <c r="A107">
        <v>23200</v>
      </c>
      <c r="B107" t="s">
        <v>154</v>
      </c>
      <c r="C107" t="s">
        <v>36</v>
      </c>
      <c r="D107" s="9">
        <v>10</v>
      </c>
      <c r="E107" s="1"/>
      <c r="F107" s="11"/>
      <c r="G107" s="10">
        <f t="shared" si="1"/>
        <v>0</v>
      </c>
    </row>
    <row r="108" spans="1:7" x14ac:dyDescent="0.25">
      <c r="A108">
        <v>23272</v>
      </c>
      <c r="B108" t="s">
        <v>155</v>
      </c>
      <c r="C108" t="s">
        <v>36</v>
      </c>
      <c r="D108" s="9">
        <v>25</v>
      </c>
      <c r="E108" s="1"/>
      <c r="F108" s="11"/>
      <c r="G108" s="10">
        <f t="shared" si="1"/>
        <v>0</v>
      </c>
    </row>
    <row r="109" spans="1:7" x14ac:dyDescent="0.25">
      <c r="A109">
        <v>20415</v>
      </c>
      <c r="B109" t="s">
        <v>156</v>
      </c>
      <c r="C109" t="s">
        <v>36</v>
      </c>
      <c r="D109" s="9">
        <v>50</v>
      </c>
      <c r="E109" s="1"/>
      <c r="F109" s="11"/>
      <c r="G109" s="10">
        <f t="shared" si="1"/>
        <v>0</v>
      </c>
    </row>
    <row r="110" spans="1:7" x14ac:dyDescent="0.25">
      <c r="A110">
        <v>21593</v>
      </c>
      <c r="B110" t="s">
        <v>157</v>
      </c>
      <c r="C110" t="s">
        <v>51</v>
      </c>
      <c r="D110" s="9">
        <v>80</v>
      </c>
      <c r="E110" s="1"/>
      <c r="F110" s="11"/>
      <c r="G110" s="10">
        <f t="shared" si="1"/>
        <v>0</v>
      </c>
    </row>
    <row r="111" spans="1:7" x14ac:dyDescent="0.25">
      <c r="A111">
        <v>21595</v>
      </c>
      <c r="B111" t="s">
        <v>158</v>
      </c>
      <c r="C111" t="s">
        <v>51</v>
      </c>
      <c r="D111" s="9">
        <v>100</v>
      </c>
      <c r="E111" s="1"/>
      <c r="F111" s="11"/>
      <c r="G111" s="10">
        <f t="shared" si="1"/>
        <v>0</v>
      </c>
    </row>
    <row r="112" spans="1:7" x14ac:dyDescent="0.25">
      <c r="A112">
        <v>19990</v>
      </c>
      <c r="B112" t="s">
        <v>159</v>
      </c>
      <c r="C112" t="s">
        <v>36</v>
      </c>
      <c r="D112" s="9">
        <v>1000</v>
      </c>
      <c r="E112" s="1"/>
      <c r="F112" s="11"/>
      <c r="G112" s="10">
        <f t="shared" si="1"/>
        <v>0</v>
      </c>
    </row>
    <row r="113" spans="1:7" x14ac:dyDescent="0.25">
      <c r="A113">
        <v>21594</v>
      </c>
      <c r="B113" t="s">
        <v>160</v>
      </c>
      <c r="C113" t="s">
        <v>36</v>
      </c>
      <c r="D113" s="9">
        <v>70</v>
      </c>
      <c r="E113" s="1"/>
      <c r="F113" s="11"/>
      <c r="G113" s="10">
        <f t="shared" si="1"/>
        <v>0</v>
      </c>
    </row>
    <row r="114" spans="1:7" x14ac:dyDescent="0.25">
      <c r="A114">
        <v>19959</v>
      </c>
      <c r="B114" t="s">
        <v>161</v>
      </c>
      <c r="C114" t="s">
        <v>63</v>
      </c>
      <c r="D114" s="9">
        <v>300</v>
      </c>
      <c r="E114" s="1"/>
      <c r="F114" s="11"/>
      <c r="G114" s="10">
        <f t="shared" si="1"/>
        <v>0</v>
      </c>
    </row>
    <row r="115" spans="1:7" x14ac:dyDescent="0.25">
      <c r="A115">
        <v>19960</v>
      </c>
      <c r="B115" t="s">
        <v>162</v>
      </c>
      <c r="C115" t="s">
        <v>63</v>
      </c>
      <c r="D115" s="9">
        <v>400</v>
      </c>
      <c r="E115" s="1"/>
      <c r="F115" s="11"/>
      <c r="G115" s="10">
        <f t="shared" si="1"/>
        <v>0</v>
      </c>
    </row>
    <row r="116" spans="1:7" x14ac:dyDescent="0.25">
      <c r="A116">
        <v>21597</v>
      </c>
      <c r="B116" t="s">
        <v>163</v>
      </c>
      <c r="C116" t="s">
        <v>51</v>
      </c>
      <c r="D116" s="9">
        <v>1500</v>
      </c>
      <c r="E116" s="1"/>
      <c r="F116" s="11"/>
      <c r="G116" s="10">
        <f t="shared" si="1"/>
        <v>0</v>
      </c>
    </row>
    <row r="117" spans="1:7" x14ac:dyDescent="0.25">
      <c r="A117">
        <v>23202</v>
      </c>
      <c r="B117" t="s">
        <v>164</v>
      </c>
      <c r="C117" t="s">
        <v>51</v>
      </c>
      <c r="D117" s="9">
        <v>1500</v>
      </c>
      <c r="E117" s="1"/>
      <c r="F117" s="11"/>
      <c r="G117" s="10">
        <f t="shared" si="1"/>
        <v>0</v>
      </c>
    </row>
    <row r="118" spans="1:7" x14ac:dyDescent="0.25">
      <c r="A118">
        <v>21598</v>
      </c>
      <c r="B118" t="s">
        <v>165</v>
      </c>
      <c r="C118" t="s">
        <v>63</v>
      </c>
      <c r="D118" s="9">
        <v>300</v>
      </c>
      <c r="E118" s="1"/>
      <c r="F118" s="11"/>
      <c r="G118" s="10">
        <f t="shared" si="1"/>
        <v>0</v>
      </c>
    </row>
    <row r="119" spans="1:7" x14ac:dyDescent="0.25">
      <c r="A119">
        <v>21599</v>
      </c>
      <c r="B119" t="s">
        <v>166</v>
      </c>
      <c r="C119" t="s">
        <v>36</v>
      </c>
      <c r="D119" s="9">
        <v>15</v>
      </c>
      <c r="E119" s="1"/>
      <c r="F119" s="11"/>
      <c r="G119" s="10">
        <f t="shared" si="1"/>
        <v>0</v>
      </c>
    </row>
    <row r="120" spans="1:7" x14ac:dyDescent="0.25">
      <c r="A120">
        <v>21600</v>
      </c>
      <c r="B120" t="s">
        <v>167</v>
      </c>
      <c r="C120" t="s">
        <v>36</v>
      </c>
      <c r="D120" s="9">
        <v>80</v>
      </c>
      <c r="E120" s="1"/>
      <c r="F120" s="11"/>
      <c r="G120" s="10">
        <f t="shared" si="1"/>
        <v>0</v>
      </c>
    </row>
    <row r="121" spans="1:7" x14ac:dyDescent="0.25">
      <c r="A121">
        <v>20877</v>
      </c>
      <c r="B121" t="s">
        <v>168</v>
      </c>
      <c r="C121" t="s">
        <v>36</v>
      </c>
      <c r="D121" s="9">
        <v>180</v>
      </c>
      <c r="E121" s="1"/>
      <c r="F121" s="11"/>
      <c r="G121" s="10">
        <f t="shared" si="1"/>
        <v>0</v>
      </c>
    </row>
    <row r="122" spans="1:7" x14ac:dyDescent="0.25">
      <c r="A122">
        <v>21601</v>
      </c>
      <c r="B122" t="s">
        <v>169</v>
      </c>
      <c r="C122" t="s">
        <v>45</v>
      </c>
      <c r="D122" s="9">
        <v>30</v>
      </c>
      <c r="E122" s="1"/>
      <c r="F122" s="11"/>
      <c r="G122" s="10">
        <f t="shared" si="1"/>
        <v>0</v>
      </c>
    </row>
    <row r="123" spans="1:7" x14ac:dyDescent="0.25">
      <c r="A123">
        <v>23204</v>
      </c>
      <c r="B123" t="s">
        <v>170</v>
      </c>
      <c r="C123" t="s">
        <v>42</v>
      </c>
      <c r="D123" s="9">
        <v>400</v>
      </c>
      <c r="E123" s="1"/>
      <c r="F123" s="11"/>
      <c r="G123" s="10">
        <f t="shared" si="1"/>
        <v>0</v>
      </c>
    </row>
    <row r="124" spans="1:7" x14ac:dyDescent="0.25">
      <c r="A124">
        <v>23205</v>
      </c>
      <c r="B124" t="s">
        <v>171</v>
      </c>
      <c r="C124" t="s">
        <v>42</v>
      </c>
      <c r="D124" s="9">
        <v>400</v>
      </c>
      <c r="E124" s="1"/>
      <c r="F124" s="11"/>
      <c r="G124" s="10">
        <f t="shared" si="1"/>
        <v>0</v>
      </c>
    </row>
    <row r="125" spans="1:7" x14ac:dyDescent="0.25">
      <c r="A125">
        <v>23206</v>
      </c>
      <c r="B125" t="s">
        <v>172</v>
      </c>
      <c r="C125" t="s">
        <v>42</v>
      </c>
      <c r="D125" s="9">
        <v>400</v>
      </c>
      <c r="E125" s="1"/>
      <c r="F125" s="11"/>
      <c r="G125" s="10">
        <f t="shared" si="1"/>
        <v>0</v>
      </c>
    </row>
    <row r="126" spans="1:7" x14ac:dyDescent="0.25">
      <c r="A126">
        <v>23207</v>
      </c>
      <c r="B126" t="s">
        <v>173</v>
      </c>
      <c r="C126" t="s">
        <v>42</v>
      </c>
      <c r="D126" s="9">
        <v>400</v>
      </c>
      <c r="E126" s="1"/>
      <c r="F126" s="11"/>
      <c r="G126" s="10">
        <f t="shared" si="1"/>
        <v>0</v>
      </c>
    </row>
    <row r="127" spans="1:7" x14ac:dyDescent="0.25">
      <c r="A127">
        <v>23273</v>
      </c>
      <c r="B127" t="s">
        <v>174</v>
      </c>
      <c r="C127" t="s">
        <v>42</v>
      </c>
      <c r="D127" s="9">
        <v>400</v>
      </c>
      <c r="E127" s="1"/>
      <c r="F127" s="11"/>
      <c r="G127" s="10">
        <f t="shared" si="1"/>
        <v>0</v>
      </c>
    </row>
    <row r="128" spans="1:7" x14ac:dyDescent="0.25">
      <c r="A128">
        <v>23274</v>
      </c>
      <c r="B128" t="s">
        <v>175</v>
      </c>
      <c r="C128" t="s">
        <v>42</v>
      </c>
      <c r="D128" s="9">
        <v>400</v>
      </c>
      <c r="E128" s="1"/>
      <c r="F128" s="11"/>
      <c r="G128" s="10">
        <f t="shared" si="1"/>
        <v>0</v>
      </c>
    </row>
    <row r="129" spans="1:7" x14ac:dyDescent="0.25">
      <c r="A129">
        <v>23275</v>
      </c>
      <c r="B129" t="s">
        <v>176</v>
      </c>
      <c r="C129" t="s">
        <v>42</v>
      </c>
      <c r="D129" s="9">
        <v>400</v>
      </c>
      <c r="E129" s="1"/>
      <c r="F129" s="11"/>
      <c r="G129" s="10">
        <f t="shared" si="1"/>
        <v>0</v>
      </c>
    </row>
    <row r="130" spans="1:7" x14ac:dyDescent="0.25">
      <c r="A130">
        <v>23276</v>
      </c>
      <c r="B130" t="s">
        <v>177</v>
      </c>
      <c r="C130" t="s">
        <v>42</v>
      </c>
      <c r="D130" s="9">
        <v>400</v>
      </c>
      <c r="E130" s="1"/>
      <c r="F130" s="11"/>
      <c r="G130" s="10">
        <f t="shared" ref="G130:G193" si="2">D130*F130</f>
        <v>0</v>
      </c>
    </row>
    <row r="131" spans="1:7" x14ac:dyDescent="0.25">
      <c r="A131">
        <v>21699</v>
      </c>
      <c r="B131" t="s">
        <v>178</v>
      </c>
      <c r="C131" t="s">
        <v>36</v>
      </c>
      <c r="D131" s="9">
        <v>200</v>
      </c>
      <c r="E131" s="1"/>
      <c r="F131" s="11"/>
      <c r="G131" s="10">
        <f t="shared" si="2"/>
        <v>0</v>
      </c>
    </row>
    <row r="132" spans="1:7" x14ac:dyDescent="0.25">
      <c r="A132">
        <v>21603</v>
      </c>
      <c r="B132" t="s">
        <v>179</v>
      </c>
      <c r="C132" t="s">
        <v>36</v>
      </c>
      <c r="D132" s="9">
        <v>200</v>
      </c>
      <c r="E132" s="1"/>
      <c r="F132" s="11"/>
      <c r="G132" s="10">
        <f t="shared" si="2"/>
        <v>0</v>
      </c>
    </row>
    <row r="133" spans="1:7" x14ac:dyDescent="0.25">
      <c r="A133">
        <v>21604</v>
      </c>
      <c r="B133" t="s">
        <v>180</v>
      </c>
      <c r="C133" t="s">
        <v>36</v>
      </c>
      <c r="D133" s="9">
        <v>50</v>
      </c>
      <c r="E133" s="1"/>
      <c r="F133" s="11"/>
      <c r="G133" s="10">
        <f t="shared" si="2"/>
        <v>0</v>
      </c>
    </row>
    <row r="134" spans="1:7" x14ac:dyDescent="0.25">
      <c r="A134">
        <v>21605</v>
      </c>
      <c r="B134" t="s">
        <v>181</v>
      </c>
      <c r="C134" t="s">
        <v>36</v>
      </c>
      <c r="D134" s="9">
        <v>200</v>
      </c>
      <c r="E134" s="1"/>
      <c r="F134" s="11"/>
      <c r="G134" s="10">
        <f t="shared" si="2"/>
        <v>0</v>
      </c>
    </row>
    <row r="135" spans="1:7" x14ac:dyDescent="0.25">
      <c r="A135">
        <v>21606</v>
      </c>
      <c r="B135" t="s">
        <v>182</v>
      </c>
      <c r="C135" t="s">
        <v>47</v>
      </c>
      <c r="D135" s="9">
        <v>100</v>
      </c>
      <c r="E135" s="1"/>
      <c r="F135" s="11"/>
      <c r="G135" s="10">
        <f t="shared" si="2"/>
        <v>0</v>
      </c>
    </row>
    <row r="136" spans="1:7" x14ac:dyDescent="0.25">
      <c r="A136">
        <v>21607</v>
      </c>
      <c r="B136" t="s">
        <v>183</v>
      </c>
      <c r="C136" t="s">
        <v>47</v>
      </c>
      <c r="D136" s="9">
        <v>2</v>
      </c>
      <c r="E136" s="1"/>
      <c r="F136" s="11"/>
      <c r="G136" s="10">
        <f t="shared" si="2"/>
        <v>0</v>
      </c>
    </row>
    <row r="137" spans="1:7" x14ac:dyDescent="0.25">
      <c r="A137">
        <v>21608</v>
      </c>
      <c r="B137" t="s">
        <v>184</v>
      </c>
      <c r="C137" t="s">
        <v>51</v>
      </c>
      <c r="D137" s="9">
        <v>50</v>
      </c>
      <c r="E137" s="1"/>
      <c r="F137" s="11"/>
      <c r="G137" s="10">
        <f t="shared" si="2"/>
        <v>0</v>
      </c>
    </row>
    <row r="138" spans="1:7" x14ac:dyDescent="0.25">
      <c r="A138">
        <v>21609</v>
      </c>
      <c r="B138" t="s">
        <v>185</v>
      </c>
      <c r="C138" t="s">
        <v>47</v>
      </c>
      <c r="D138" s="9">
        <v>70</v>
      </c>
      <c r="E138" s="1"/>
      <c r="F138" s="11"/>
      <c r="G138" s="10">
        <f t="shared" si="2"/>
        <v>0</v>
      </c>
    </row>
    <row r="139" spans="1:7" x14ac:dyDescent="0.25">
      <c r="A139">
        <v>21610</v>
      </c>
      <c r="B139" t="s">
        <v>186</v>
      </c>
      <c r="C139" t="s">
        <v>36</v>
      </c>
      <c r="D139" s="9">
        <v>2</v>
      </c>
      <c r="E139" s="1"/>
      <c r="F139" s="11"/>
      <c r="G139" s="10">
        <f t="shared" si="2"/>
        <v>0</v>
      </c>
    </row>
    <row r="140" spans="1:7" x14ac:dyDescent="0.25">
      <c r="A140">
        <v>21696</v>
      </c>
      <c r="B140" t="s">
        <v>187</v>
      </c>
      <c r="C140" t="s">
        <v>36</v>
      </c>
      <c r="D140" s="9">
        <v>2</v>
      </c>
      <c r="E140" s="1"/>
      <c r="F140" s="11"/>
      <c r="G140" s="10">
        <f t="shared" si="2"/>
        <v>0</v>
      </c>
    </row>
    <row r="141" spans="1:7" x14ac:dyDescent="0.25">
      <c r="A141">
        <v>24318</v>
      </c>
      <c r="B141" t="s">
        <v>188</v>
      </c>
      <c r="C141" t="s">
        <v>51</v>
      </c>
      <c r="D141" s="9">
        <v>80</v>
      </c>
      <c r="E141" s="1"/>
      <c r="F141" s="11"/>
      <c r="G141" s="10">
        <f t="shared" si="2"/>
        <v>0</v>
      </c>
    </row>
    <row r="142" spans="1:7" x14ac:dyDescent="0.25">
      <c r="A142">
        <v>21678</v>
      </c>
      <c r="B142" t="s">
        <v>189</v>
      </c>
      <c r="C142" t="s">
        <v>42</v>
      </c>
      <c r="D142" s="9">
        <v>40</v>
      </c>
      <c r="E142" s="1"/>
      <c r="F142" s="11"/>
      <c r="G142" s="10">
        <f t="shared" si="2"/>
        <v>0</v>
      </c>
    </row>
    <row r="143" spans="1:7" x14ac:dyDescent="0.25">
      <c r="A143">
        <v>21614</v>
      </c>
      <c r="B143" t="s">
        <v>190</v>
      </c>
      <c r="C143" t="s">
        <v>36</v>
      </c>
      <c r="D143" s="9">
        <v>20</v>
      </c>
      <c r="E143" s="1"/>
      <c r="F143" s="11"/>
      <c r="G143" s="10">
        <f t="shared" si="2"/>
        <v>0</v>
      </c>
    </row>
    <row r="144" spans="1:7" x14ac:dyDescent="0.25">
      <c r="A144">
        <v>21615</v>
      </c>
      <c r="B144" t="s">
        <v>191</v>
      </c>
      <c r="C144" t="s">
        <v>51</v>
      </c>
      <c r="D144" s="9">
        <v>100</v>
      </c>
      <c r="E144" s="1"/>
      <c r="F144" s="11"/>
      <c r="G144" s="10">
        <f t="shared" si="2"/>
        <v>0</v>
      </c>
    </row>
    <row r="145" spans="1:7" x14ac:dyDescent="0.25">
      <c r="A145">
        <v>21616</v>
      </c>
      <c r="B145" t="s">
        <v>192</v>
      </c>
      <c r="C145" t="s">
        <v>51</v>
      </c>
      <c r="D145" s="9">
        <v>50</v>
      </c>
      <c r="E145" s="1"/>
      <c r="F145" s="11"/>
      <c r="G145" s="10">
        <f t="shared" si="2"/>
        <v>0</v>
      </c>
    </row>
    <row r="146" spans="1:7" x14ac:dyDescent="0.25">
      <c r="A146">
        <v>21617</v>
      </c>
      <c r="B146" t="s">
        <v>193</v>
      </c>
      <c r="C146" t="s">
        <v>51</v>
      </c>
      <c r="D146" s="9">
        <v>70</v>
      </c>
      <c r="E146" s="1"/>
      <c r="F146" s="11"/>
      <c r="G146" s="10">
        <f t="shared" si="2"/>
        <v>0</v>
      </c>
    </row>
    <row r="147" spans="1:7" x14ac:dyDescent="0.25">
      <c r="A147">
        <v>21618</v>
      </c>
      <c r="B147" t="s">
        <v>194</v>
      </c>
      <c r="C147" t="s">
        <v>36</v>
      </c>
      <c r="D147" s="9">
        <v>20</v>
      </c>
      <c r="E147" s="1"/>
      <c r="F147" s="11"/>
      <c r="G147" s="10">
        <f t="shared" si="2"/>
        <v>0</v>
      </c>
    </row>
    <row r="148" spans="1:7" x14ac:dyDescent="0.25">
      <c r="A148">
        <v>23210</v>
      </c>
      <c r="B148" t="s">
        <v>195</v>
      </c>
      <c r="C148" t="s">
        <v>51</v>
      </c>
      <c r="D148" s="9">
        <v>250</v>
      </c>
      <c r="E148" s="1"/>
      <c r="F148" s="11"/>
      <c r="G148" s="10">
        <f t="shared" si="2"/>
        <v>0</v>
      </c>
    </row>
    <row r="149" spans="1:7" x14ac:dyDescent="0.25">
      <c r="A149">
        <v>21619</v>
      </c>
      <c r="B149" t="s">
        <v>196</v>
      </c>
      <c r="C149" t="s">
        <v>51</v>
      </c>
      <c r="D149" s="9">
        <v>500</v>
      </c>
      <c r="E149" s="1"/>
      <c r="F149" s="11"/>
      <c r="G149" s="10">
        <f t="shared" si="2"/>
        <v>0</v>
      </c>
    </row>
    <row r="150" spans="1:7" x14ac:dyDescent="0.25">
      <c r="A150">
        <v>21620</v>
      </c>
      <c r="B150" t="s">
        <v>197</v>
      </c>
      <c r="C150" t="s">
        <v>36</v>
      </c>
      <c r="D150" s="9">
        <v>5</v>
      </c>
      <c r="E150" s="1"/>
      <c r="F150" s="11"/>
      <c r="G150" s="10">
        <f t="shared" si="2"/>
        <v>0</v>
      </c>
    </row>
    <row r="151" spans="1:7" x14ac:dyDescent="0.25">
      <c r="A151">
        <v>24319</v>
      </c>
      <c r="B151" t="s">
        <v>198</v>
      </c>
      <c r="C151" t="s">
        <v>42</v>
      </c>
      <c r="D151" s="9">
        <v>8</v>
      </c>
      <c r="E151" s="1"/>
      <c r="F151" s="11"/>
      <c r="G151" s="10">
        <f t="shared" si="2"/>
        <v>0</v>
      </c>
    </row>
    <row r="152" spans="1:7" x14ac:dyDescent="0.25">
      <c r="A152">
        <v>21622</v>
      </c>
      <c r="B152" t="s">
        <v>199</v>
      </c>
      <c r="C152" t="s">
        <v>63</v>
      </c>
      <c r="D152" s="9">
        <v>1000</v>
      </c>
      <c r="E152" s="1"/>
      <c r="F152" s="11"/>
      <c r="G152" s="10">
        <f t="shared" si="2"/>
        <v>0</v>
      </c>
    </row>
    <row r="153" spans="1:7" x14ac:dyDescent="0.25">
      <c r="A153">
        <v>21697</v>
      </c>
      <c r="B153" t="s">
        <v>200</v>
      </c>
      <c r="C153" t="s">
        <v>201</v>
      </c>
      <c r="D153" s="9">
        <v>50</v>
      </c>
      <c r="E153" s="1"/>
      <c r="F153" s="11"/>
      <c r="G153" s="10">
        <f t="shared" si="2"/>
        <v>0</v>
      </c>
    </row>
    <row r="154" spans="1:7" x14ac:dyDescent="0.25">
      <c r="A154">
        <v>24320</v>
      </c>
      <c r="B154" t="s">
        <v>202</v>
      </c>
      <c r="C154" t="s">
        <v>201</v>
      </c>
      <c r="D154" s="9">
        <v>50</v>
      </c>
      <c r="E154" s="1"/>
      <c r="F154" s="11"/>
      <c r="G154" s="10">
        <f t="shared" si="2"/>
        <v>0</v>
      </c>
    </row>
    <row r="155" spans="1:7" x14ac:dyDescent="0.25">
      <c r="A155">
        <v>21625</v>
      </c>
      <c r="B155" t="s">
        <v>203</v>
      </c>
      <c r="C155" t="s">
        <v>201</v>
      </c>
      <c r="D155" s="9">
        <v>50</v>
      </c>
      <c r="E155" s="1"/>
      <c r="F155" s="11"/>
      <c r="G155" s="10">
        <f t="shared" si="2"/>
        <v>0</v>
      </c>
    </row>
    <row r="156" spans="1:7" x14ac:dyDescent="0.25">
      <c r="A156">
        <v>24321</v>
      </c>
      <c r="B156" t="s">
        <v>204</v>
      </c>
      <c r="C156" t="s">
        <v>201</v>
      </c>
      <c r="D156" s="9">
        <v>200</v>
      </c>
      <c r="E156" s="1"/>
      <c r="F156" s="11"/>
      <c r="G156" s="10">
        <f t="shared" si="2"/>
        <v>0</v>
      </c>
    </row>
    <row r="157" spans="1:7" x14ac:dyDescent="0.25">
      <c r="A157">
        <v>24322</v>
      </c>
      <c r="B157" t="s">
        <v>205</v>
      </c>
      <c r="C157" t="s">
        <v>51</v>
      </c>
      <c r="D157" s="9">
        <v>500</v>
      </c>
      <c r="E157" s="1"/>
      <c r="F157" s="11"/>
      <c r="G157" s="10">
        <f t="shared" si="2"/>
        <v>0</v>
      </c>
    </row>
    <row r="158" spans="1:7" x14ac:dyDescent="0.25">
      <c r="A158">
        <v>24323</v>
      </c>
      <c r="B158" t="s">
        <v>206</v>
      </c>
      <c r="C158" t="s">
        <v>51</v>
      </c>
      <c r="D158" s="9">
        <v>500</v>
      </c>
      <c r="E158" s="1"/>
      <c r="F158" s="11"/>
      <c r="G158" s="10">
        <f t="shared" si="2"/>
        <v>0</v>
      </c>
    </row>
    <row r="159" spans="1:7" x14ac:dyDescent="0.25">
      <c r="A159">
        <v>24324</v>
      </c>
      <c r="B159" t="s">
        <v>207</v>
      </c>
      <c r="C159" t="s">
        <v>51</v>
      </c>
      <c r="D159" s="9">
        <v>500</v>
      </c>
      <c r="E159" s="1"/>
      <c r="F159" s="11"/>
      <c r="G159" s="10">
        <f t="shared" si="2"/>
        <v>0</v>
      </c>
    </row>
    <row r="160" spans="1:7" x14ac:dyDescent="0.25">
      <c r="A160">
        <v>21626</v>
      </c>
      <c r="B160" t="s">
        <v>208</v>
      </c>
      <c r="C160" t="s">
        <v>201</v>
      </c>
      <c r="D160" s="9">
        <v>40</v>
      </c>
      <c r="E160" s="1"/>
      <c r="F160" s="11"/>
      <c r="G160" s="10">
        <f t="shared" si="2"/>
        <v>0</v>
      </c>
    </row>
    <row r="161" spans="1:7" x14ac:dyDescent="0.25">
      <c r="A161">
        <v>21631</v>
      </c>
      <c r="B161" t="s">
        <v>209</v>
      </c>
      <c r="C161" t="s">
        <v>36</v>
      </c>
      <c r="D161" s="9">
        <v>10</v>
      </c>
      <c r="E161" s="1"/>
      <c r="F161" s="11"/>
      <c r="G161" s="10">
        <f t="shared" si="2"/>
        <v>0</v>
      </c>
    </row>
    <row r="162" spans="1:7" x14ac:dyDescent="0.25">
      <c r="A162">
        <v>23211</v>
      </c>
      <c r="B162" t="s">
        <v>210</v>
      </c>
      <c r="C162" t="s">
        <v>36</v>
      </c>
      <c r="D162" s="9">
        <v>35</v>
      </c>
      <c r="E162" s="1"/>
      <c r="F162" s="11"/>
      <c r="G162" s="10">
        <f t="shared" si="2"/>
        <v>0</v>
      </c>
    </row>
    <row r="163" spans="1:7" x14ac:dyDescent="0.25">
      <c r="A163">
        <v>21633</v>
      </c>
      <c r="B163" t="s">
        <v>211</v>
      </c>
      <c r="C163" t="s">
        <v>51</v>
      </c>
      <c r="D163" s="9">
        <v>800</v>
      </c>
      <c r="E163" s="1"/>
      <c r="F163" s="11"/>
      <c r="G163" s="10">
        <f t="shared" si="2"/>
        <v>0</v>
      </c>
    </row>
    <row r="164" spans="1:7" x14ac:dyDescent="0.25">
      <c r="A164">
        <v>24325</v>
      </c>
      <c r="B164" t="s">
        <v>212</v>
      </c>
      <c r="C164" t="s">
        <v>36</v>
      </c>
      <c r="D164" s="9">
        <v>3</v>
      </c>
      <c r="E164" s="1"/>
      <c r="F164" s="11"/>
      <c r="G164" s="10">
        <f t="shared" si="2"/>
        <v>0</v>
      </c>
    </row>
    <row r="165" spans="1:7" x14ac:dyDescent="0.25">
      <c r="A165">
        <v>21634</v>
      </c>
      <c r="B165" t="s">
        <v>213</v>
      </c>
      <c r="C165" t="s">
        <v>36</v>
      </c>
      <c r="D165" s="9">
        <v>1000</v>
      </c>
      <c r="E165" s="1"/>
      <c r="F165" s="11"/>
      <c r="G165" s="10">
        <f t="shared" si="2"/>
        <v>0</v>
      </c>
    </row>
    <row r="166" spans="1:7" x14ac:dyDescent="0.25">
      <c r="A166">
        <v>24326</v>
      </c>
      <c r="B166" t="s">
        <v>214</v>
      </c>
      <c r="C166" t="s">
        <v>36</v>
      </c>
      <c r="D166" s="9">
        <v>500</v>
      </c>
      <c r="E166" s="1"/>
      <c r="F166" s="11"/>
      <c r="G166" s="10">
        <f t="shared" si="2"/>
        <v>0</v>
      </c>
    </row>
    <row r="167" spans="1:7" x14ac:dyDescent="0.25">
      <c r="A167">
        <v>24327</v>
      </c>
      <c r="B167" t="s">
        <v>215</v>
      </c>
      <c r="C167" t="s">
        <v>36</v>
      </c>
      <c r="D167" s="9">
        <v>40</v>
      </c>
      <c r="E167" s="1"/>
      <c r="F167" s="11"/>
      <c r="G167" s="10">
        <f t="shared" si="2"/>
        <v>0</v>
      </c>
    </row>
    <row r="168" spans="1:7" x14ac:dyDescent="0.25">
      <c r="A168">
        <v>21728</v>
      </c>
      <c r="B168" t="s">
        <v>216</v>
      </c>
      <c r="C168" t="s">
        <v>36</v>
      </c>
      <c r="D168" s="9">
        <v>30</v>
      </c>
      <c r="E168" s="1"/>
      <c r="F168" s="11"/>
      <c r="G168" s="10">
        <f t="shared" si="2"/>
        <v>0</v>
      </c>
    </row>
    <row r="169" spans="1:7" x14ac:dyDescent="0.25">
      <c r="A169">
        <v>23285</v>
      </c>
      <c r="B169" t="s">
        <v>217</v>
      </c>
      <c r="C169" t="s">
        <v>51</v>
      </c>
      <c r="D169" s="9">
        <v>100</v>
      </c>
      <c r="E169" s="1"/>
      <c r="F169" s="11"/>
      <c r="G169" s="10">
        <f t="shared" si="2"/>
        <v>0</v>
      </c>
    </row>
    <row r="170" spans="1:7" x14ac:dyDescent="0.25">
      <c r="A170">
        <v>23212</v>
      </c>
      <c r="B170" t="s">
        <v>218</v>
      </c>
      <c r="C170" t="s">
        <v>63</v>
      </c>
      <c r="D170" s="9">
        <v>20</v>
      </c>
      <c r="E170" s="1"/>
      <c r="F170" s="11"/>
      <c r="G170" s="10">
        <f t="shared" si="2"/>
        <v>0</v>
      </c>
    </row>
    <row r="171" spans="1:7" x14ac:dyDescent="0.25">
      <c r="A171">
        <v>23213</v>
      </c>
      <c r="B171" t="s">
        <v>219</v>
      </c>
      <c r="C171" t="s">
        <v>63</v>
      </c>
      <c r="D171" s="9">
        <v>20</v>
      </c>
      <c r="E171" s="1"/>
      <c r="F171" s="11"/>
      <c r="G171" s="10">
        <f t="shared" si="2"/>
        <v>0</v>
      </c>
    </row>
    <row r="172" spans="1:7" x14ac:dyDescent="0.25">
      <c r="A172">
        <v>23287</v>
      </c>
      <c r="B172" t="s">
        <v>220</v>
      </c>
      <c r="C172" t="s">
        <v>63</v>
      </c>
      <c r="D172" s="9">
        <v>25</v>
      </c>
      <c r="E172" s="1"/>
      <c r="F172" s="11"/>
      <c r="G172" s="10">
        <f t="shared" si="2"/>
        <v>0</v>
      </c>
    </row>
    <row r="173" spans="1:7" x14ac:dyDescent="0.25">
      <c r="A173">
        <v>21717</v>
      </c>
      <c r="B173" t="s">
        <v>221</v>
      </c>
      <c r="C173" t="s">
        <v>36</v>
      </c>
      <c r="D173" s="9">
        <v>40</v>
      </c>
      <c r="E173" s="1"/>
      <c r="F173" s="11"/>
      <c r="G173" s="10">
        <f t="shared" si="2"/>
        <v>0</v>
      </c>
    </row>
    <row r="174" spans="1:7" x14ac:dyDescent="0.25">
      <c r="A174">
        <v>21640</v>
      </c>
      <c r="B174" t="s">
        <v>222</v>
      </c>
      <c r="C174" t="s">
        <v>36</v>
      </c>
      <c r="D174" s="9">
        <v>2000</v>
      </c>
      <c r="E174" s="1"/>
      <c r="F174" s="11"/>
      <c r="G174" s="10">
        <f t="shared" si="2"/>
        <v>0</v>
      </c>
    </row>
    <row r="175" spans="1:7" x14ac:dyDescent="0.25">
      <c r="A175">
        <v>23214</v>
      </c>
      <c r="B175" t="s">
        <v>223</v>
      </c>
      <c r="C175" t="s">
        <v>36</v>
      </c>
      <c r="D175" s="9">
        <v>100</v>
      </c>
      <c r="E175" s="1"/>
      <c r="F175" s="11"/>
      <c r="G175" s="10">
        <f t="shared" si="2"/>
        <v>0</v>
      </c>
    </row>
    <row r="176" spans="1:7" x14ac:dyDescent="0.25">
      <c r="A176">
        <v>21643</v>
      </c>
      <c r="B176" t="s">
        <v>224</v>
      </c>
      <c r="C176" t="s">
        <v>36</v>
      </c>
      <c r="D176" s="9">
        <v>3</v>
      </c>
      <c r="E176" s="1"/>
      <c r="F176" s="11"/>
      <c r="G176" s="10">
        <f t="shared" si="2"/>
        <v>0</v>
      </c>
    </row>
    <row r="177" spans="1:7" x14ac:dyDescent="0.25">
      <c r="A177">
        <v>21644</v>
      </c>
      <c r="B177" t="s">
        <v>225</v>
      </c>
      <c r="C177" t="s">
        <v>63</v>
      </c>
      <c r="D177" s="9">
        <v>20</v>
      </c>
      <c r="E177" s="1"/>
      <c r="F177" s="11"/>
      <c r="G177" s="10">
        <f t="shared" si="2"/>
        <v>0</v>
      </c>
    </row>
    <row r="178" spans="1:7" x14ac:dyDescent="0.25">
      <c r="A178">
        <v>23215</v>
      </c>
      <c r="B178" t="s">
        <v>226</v>
      </c>
      <c r="C178" t="s">
        <v>36</v>
      </c>
      <c r="D178" s="9">
        <v>1000</v>
      </c>
      <c r="E178" s="1"/>
      <c r="F178" s="11"/>
      <c r="G178" s="10">
        <f t="shared" si="2"/>
        <v>0</v>
      </c>
    </row>
    <row r="179" spans="1:7" x14ac:dyDescent="0.25">
      <c r="A179">
        <v>21645</v>
      </c>
      <c r="B179" t="s">
        <v>227</v>
      </c>
      <c r="C179" t="s">
        <v>45</v>
      </c>
      <c r="D179" s="9">
        <v>50</v>
      </c>
      <c r="E179" s="1"/>
      <c r="F179" s="11"/>
      <c r="G179" s="10">
        <f t="shared" si="2"/>
        <v>0</v>
      </c>
    </row>
    <row r="180" spans="1:7" x14ac:dyDescent="0.25">
      <c r="A180">
        <v>21650</v>
      </c>
      <c r="B180" t="s">
        <v>228</v>
      </c>
      <c r="C180" t="s">
        <v>45</v>
      </c>
      <c r="D180" s="9">
        <v>60</v>
      </c>
      <c r="E180" s="1"/>
      <c r="F180" s="11"/>
      <c r="G180" s="10">
        <f t="shared" si="2"/>
        <v>0</v>
      </c>
    </row>
    <row r="181" spans="1:7" x14ac:dyDescent="0.25">
      <c r="A181">
        <v>24328</v>
      </c>
      <c r="B181" t="s">
        <v>229</v>
      </c>
      <c r="C181" t="s">
        <v>36</v>
      </c>
      <c r="D181" s="9">
        <v>10</v>
      </c>
      <c r="E181" s="1"/>
      <c r="F181" s="11"/>
      <c r="G181" s="10">
        <f t="shared" si="2"/>
        <v>0</v>
      </c>
    </row>
    <row r="182" spans="1:7" x14ac:dyDescent="0.25">
      <c r="A182">
        <v>21719</v>
      </c>
      <c r="B182" t="s">
        <v>230</v>
      </c>
      <c r="C182" t="s">
        <v>36</v>
      </c>
      <c r="D182" s="9">
        <v>150</v>
      </c>
      <c r="E182" s="1"/>
      <c r="F182" s="11"/>
      <c r="G182" s="10">
        <f t="shared" si="2"/>
        <v>0</v>
      </c>
    </row>
    <row r="183" spans="1:7" x14ac:dyDescent="0.25">
      <c r="A183">
        <v>21653</v>
      </c>
      <c r="B183" t="s">
        <v>231</v>
      </c>
      <c r="C183" t="s">
        <v>47</v>
      </c>
      <c r="D183" s="9">
        <v>130</v>
      </c>
      <c r="E183" s="1"/>
      <c r="F183" s="11"/>
      <c r="G183" s="10">
        <f t="shared" si="2"/>
        <v>0</v>
      </c>
    </row>
    <row r="184" spans="1:7" x14ac:dyDescent="0.25">
      <c r="A184">
        <v>21654</v>
      </c>
      <c r="B184" t="s">
        <v>232</v>
      </c>
      <c r="C184" t="s">
        <v>42</v>
      </c>
      <c r="D184" s="9">
        <v>150</v>
      </c>
      <c r="E184" s="1"/>
      <c r="F184" s="11"/>
      <c r="G184" s="10">
        <f t="shared" si="2"/>
        <v>0</v>
      </c>
    </row>
    <row r="185" spans="1:7" x14ac:dyDescent="0.25">
      <c r="A185">
        <v>21655</v>
      </c>
      <c r="B185" t="s">
        <v>233</v>
      </c>
      <c r="C185" t="s">
        <v>42</v>
      </c>
      <c r="D185" s="9">
        <v>200</v>
      </c>
      <c r="E185" s="1"/>
      <c r="F185" s="11"/>
      <c r="G185" s="10">
        <f t="shared" si="2"/>
        <v>0</v>
      </c>
    </row>
    <row r="186" spans="1:7" x14ac:dyDescent="0.25">
      <c r="A186">
        <v>21656</v>
      </c>
      <c r="B186" t="s">
        <v>234</v>
      </c>
      <c r="C186" t="s">
        <v>42</v>
      </c>
      <c r="D186" s="9">
        <v>200</v>
      </c>
      <c r="E186" s="1"/>
      <c r="F186" s="11"/>
      <c r="G186" s="10">
        <f t="shared" si="2"/>
        <v>0</v>
      </c>
    </row>
    <row r="187" spans="1:7" x14ac:dyDescent="0.25">
      <c r="A187">
        <v>21657</v>
      </c>
      <c r="B187" t="s">
        <v>235</v>
      </c>
      <c r="C187" t="s">
        <v>42</v>
      </c>
      <c r="D187" s="9">
        <v>200</v>
      </c>
      <c r="E187" s="1"/>
      <c r="F187" s="11"/>
      <c r="G187" s="10">
        <f t="shared" si="2"/>
        <v>0</v>
      </c>
    </row>
    <row r="188" spans="1:7" x14ac:dyDescent="0.25">
      <c r="A188">
        <v>23217</v>
      </c>
      <c r="B188" t="s">
        <v>236</v>
      </c>
      <c r="C188" t="s">
        <v>42</v>
      </c>
      <c r="D188" s="9">
        <v>500</v>
      </c>
      <c r="E188" s="1"/>
      <c r="F188" s="11"/>
      <c r="G188" s="10">
        <f t="shared" si="2"/>
        <v>0</v>
      </c>
    </row>
    <row r="189" spans="1:7" x14ac:dyDescent="0.25">
      <c r="A189">
        <v>23218</v>
      </c>
      <c r="B189" t="s">
        <v>237</v>
      </c>
      <c r="C189" t="s">
        <v>51</v>
      </c>
      <c r="D189" s="9">
        <v>15</v>
      </c>
      <c r="E189" s="1"/>
      <c r="F189" s="11"/>
      <c r="G189" s="10">
        <f t="shared" si="2"/>
        <v>0</v>
      </c>
    </row>
    <row r="190" spans="1:7" x14ac:dyDescent="0.25">
      <c r="A190">
        <v>21660</v>
      </c>
      <c r="B190" t="s">
        <v>238</v>
      </c>
      <c r="C190" t="s">
        <v>51</v>
      </c>
      <c r="D190" s="9">
        <v>100</v>
      </c>
      <c r="E190" s="1"/>
      <c r="F190" s="11"/>
      <c r="G190" s="10">
        <f t="shared" si="2"/>
        <v>0</v>
      </c>
    </row>
    <row r="191" spans="1:7" x14ac:dyDescent="0.25">
      <c r="A191">
        <v>23220</v>
      </c>
      <c r="B191" t="s">
        <v>239</v>
      </c>
      <c r="C191" t="s">
        <v>36</v>
      </c>
      <c r="D191" s="9">
        <v>2000</v>
      </c>
      <c r="E191" s="1"/>
      <c r="F191" s="11"/>
      <c r="G191" s="10">
        <f t="shared" si="2"/>
        <v>0</v>
      </c>
    </row>
    <row r="192" spans="1:7" x14ac:dyDescent="0.25">
      <c r="A192">
        <v>24329</v>
      </c>
      <c r="B192" t="s">
        <v>240</v>
      </c>
      <c r="C192" t="s">
        <v>36</v>
      </c>
      <c r="D192" s="9">
        <v>2000</v>
      </c>
      <c r="E192" s="1"/>
      <c r="F192" s="11"/>
      <c r="G192" s="10">
        <f t="shared" si="2"/>
        <v>0</v>
      </c>
    </row>
    <row r="193" spans="1:7" x14ac:dyDescent="0.25">
      <c r="A193">
        <v>23219</v>
      </c>
      <c r="B193" t="s">
        <v>241</v>
      </c>
      <c r="C193" t="s">
        <v>36</v>
      </c>
      <c r="D193" s="9">
        <v>720</v>
      </c>
      <c r="E193" s="1"/>
      <c r="F193" s="11"/>
      <c r="G193" s="10">
        <f t="shared" si="2"/>
        <v>0</v>
      </c>
    </row>
    <row r="194" spans="1:7" x14ac:dyDescent="0.25">
      <c r="A194">
        <v>21661</v>
      </c>
      <c r="B194" t="s">
        <v>242</v>
      </c>
      <c r="C194" t="s">
        <v>36</v>
      </c>
      <c r="D194" s="9">
        <v>2000</v>
      </c>
      <c r="E194" s="1"/>
      <c r="F194" s="11"/>
      <c r="G194" s="10">
        <f t="shared" ref="G194:G257" si="3">D194*F194</f>
        <v>0</v>
      </c>
    </row>
    <row r="195" spans="1:7" x14ac:dyDescent="0.25">
      <c r="A195">
        <v>23079</v>
      </c>
      <c r="B195" t="s">
        <v>243</v>
      </c>
      <c r="C195" t="s">
        <v>36</v>
      </c>
      <c r="D195" s="9">
        <v>1500</v>
      </c>
      <c r="E195" s="1"/>
      <c r="F195" s="11"/>
      <c r="G195" s="10">
        <f t="shared" si="3"/>
        <v>0</v>
      </c>
    </row>
    <row r="196" spans="1:7" x14ac:dyDescent="0.25">
      <c r="A196">
        <v>23223</v>
      </c>
      <c r="B196" t="s">
        <v>244</v>
      </c>
      <c r="C196" t="s">
        <v>51</v>
      </c>
      <c r="D196" s="9">
        <v>500</v>
      </c>
      <c r="E196" s="1"/>
      <c r="F196" s="11"/>
      <c r="G196" s="10">
        <f t="shared" si="3"/>
        <v>0</v>
      </c>
    </row>
    <row r="197" spans="1:7" x14ac:dyDescent="0.25">
      <c r="A197">
        <v>23289</v>
      </c>
      <c r="B197" t="s">
        <v>245</v>
      </c>
      <c r="C197" t="s">
        <v>36</v>
      </c>
      <c r="D197" s="9">
        <v>25</v>
      </c>
      <c r="E197" s="1"/>
      <c r="F197" s="11"/>
      <c r="G197" s="10">
        <f t="shared" si="3"/>
        <v>0</v>
      </c>
    </row>
    <row r="198" spans="1:7" x14ac:dyDescent="0.25">
      <c r="A198">
        <v>21664</v>
      </c>
      <c r="B198" t="s">
        <v>246</v>
      </c>
      <c r="C198" t="s">
        <v>45</v>
      </c>
      <c r="D198" s="9">
        <v>4</v>
      </c>
      <c r="E198" s="1"/>
      <c r="F198" s="11"/>
      <c r="G198" s="10">
        <f t="shared" si="3"/>
        <v>0</v>
      </c>
    </row>
    <row r="199" spans="1:7" x14ac:dyDescent="0.25">
      <c r="A199">
        <v>21721</v>
      </c>
      <c r="B199" t="s">
        <v>247</v>
      </c>
      <c r="C199" t="s">
        <v>36</v>
      </c>
      <c r="D199" s="9">
        <v>50</v>
      </c>
      <c r="E199" s="1"/>
      <c r="F199" s="11"/>
      <c r="G199" s="10">
        <f t="shared" si="3"/>
        <v>0</v>
      </c>
    </row>
    <row r="200" spans="1:7" x14ac:dyDescent="0.25">
      <c r="A200">
        <v>24330</v>
      </c>
      <c r="B200" t="s">
        <v>248</v>
      </c>
      <c r="C200" t="s">
        <v>36</v>
      </c>
      <c r="D200" s="9">
        <v>3000</v>
      </c>
      <c r="E200" s="1"/>
      <c r="F200" s="11"/>
      <c r="G200" s="10">
        <f t="shared" si="3"/>
        <v>0</v>
      </c>
    </row>
    <row r="201" spans="1:7" x14ac:dyDescent="0.25">
      <c r="A201">
        <v>23225</v>
      </c>
      <c r="B201" t="s">
        <v>249</v>
      </c>
      <c r="C201" t="s">
        <v>36</v>
      </c>
      <c r="D201" s="9">
        <v>25</v>
      </c>
      <c r="E201" s="1"/>
      <c r="F201" s="11"/>
      <c r="G201" s="10">
        <f t="shared" si="3"/>
        <v>0</v>
      </c>
    </row>
    <row r="202" spans="1:7" x14ac:dyDescent="0.25">
      <c r="A202">
        <v>23226</v>
      </c>
      <c r="B202" t="s">
        <v>250</v>
      </c>
      <c r="C202" t="s">
        <v>36</v>
      </c>
      <c r="D202" s="9">
        <v>25</v>
      </c>
      <c r="E202" s="1"/>
      <c r="F202" s="11"/>
      <c r="G202" s="10">
        <f t="shared" si="3"/>
        <v>0</v>
      </c>
    </row>
    <row r="203" spans="1:7" x14ac:dyDescent="0.25">
      <c r="A203">
        <v>23227</v>
      </c>
      <c r="B203" t="s">
        <v>251</v>
      </c>
      <c r="C203" t="s">
        <v>36</v>
      </c>
      <c r="D203" s="9">
        <v>25</v>
      </c>
      <c r="E203" s="1"/>
      <c r="F203" s="11"/>
      <c r="G203" s="10">
        <f t="shared" si="3"/>
        <v>0</v>
      </c>
    </row>
    <row r="204" spans="1:7" x14ac:dyDescent="0.25">
      <c r="A204">
        <v>23228</v>
      </c>
      <c r="B204" t="s">
        <v>252</v>
      </c>
      <c r="C204" t="s">
        <v>36</v>
      </c>
      <c r="D204" s="9">
        <v>25</v>
      </c>
      <c r="E204" s="1"/>
      <c r="F204" s="11"/>
      <c r="G204" s="10">
        <f t="shared" si="3"/>
        <v>0</v>
      </c>
    </row>
    <row r="205" spans="1:7" x14ac:dyDescent="0.25">
      <c r="A205">
        <v>23229</v>
      </c>
      <c r="B205" t="s">
        <v>253</v>
      </c>
      <c r="C205" t="s">
        <v>36</v>
      </c>
      <c r="D205" s="9">
        <v>25</v>
      </c>
      <c r="E205" s="1"/>
      <c r="F205" s="11"/>
      <c r="G205" s="10">
        <f t="shared" si="3"/>
        <v>0</v>
      </c>
    </row>
    <row r="206" spans="1:7" x14ac:dyDescent="0.25">
      <c r="A206">
        <v>23233</v>
      </c>
      <c r="B206" t="s">
        <v>254</v>
      </c>
      <c r="C206" t="s">
        <v>36</v>
      </c>
      <c r="D206" s="9">
        <v>700</v>
      </c>
      <c r="E206" s="1"/>
      <c r="F206" s="11"/>
      <c r="G206" s="10">
        <f t="shared" si="3"/>
        <v>0</v>
      </c>
    </row>
    <row r="207" spans="1:7" x14ac:dyDescent="0.25">
      <c r="A207">
        <v>20387</v>
      </c>
      <c r="B207" t="s">
        <v>255</v>
      </c>
      <c r="C207" t="s">
        <v>36</v>
      </c>
      <c r="D207" s="9">
        <v>5000</v>
      </c>
      <c r="E207" s="1"/>
      <c r="F207" s="11"/>
      <c r="G207" s="10">
        <f t="shared" si="3"/>
        <v>0</v>
      </c>
    </row>
    <row r="208" spans="1:7" x14ac:dyDescent="0.25">
      <c r="A208">
        <v>23230</v>
      </c>
      <c r="B208" t="s">
        <v>256</v>
      </c>
      <c r="C208" t="s">
        <v>36</v>
      </c>
      <c r="D208" s="9">
        <v>700</v>
      </c>
      <c r="E208" s="1"/>
      <c r="F208" s="11"/>
      <c r="G208" s="10">
        <f t="shared" si="3"/>
        <v>0</v>
      </c>
    </row>
    <row r="209" spans="1:7" x14ac:dyDescent="0.25">
      <c r="A209">
        <v>23231</v>
      </c>
      <c r="B209" t="s">
        <v>257</v>
      </c>
      <c r="C209" t="s">
        <v>36</v>
      </c>
      <c r="D209" s="9">
        <v>700</v>
      </c>
      <c r="E209" s="1"/>
      <c r="F209" s="11"/>
      <c r="G209" s="10">
        <f t="shared" si="3"/>
        <v>0</v>
      </c>
    </row>
    <row r="210" spans="1:7" x14ac:dyDescent="0.25">
      <c r="A210">
        <v>23232</v>
      </c>
      <c r="B210" t="s">
        <v>258</v>
      </c>
      <c r="C210" t="s">
        <v>36</v>
      </c>
      <c r="D210" s="9">
        <v>700</v>
      </c>
      <c r="E210" s="1"/>
      <c r="F210" s="11"/>
      <c r="G210" s="10">
        <f t="shared" si="3"/>
        <v>0</v>
      </c>
    </row>
    <row r="211" spans="1:7" x14ac:dyDescent="0.25">
      <c r="A211">
        <v>21666</v>
      </c>
      <c r="B211" t="s">
        <v>259</v>
      </c>
      <c r="C211" t="s">
        <v>36</v>
      </c>
      <c r="D211" s="9">
        <v>4000</v>
      </c>
      <c r="E211" s="1"/>
      <c r="F211" s="11"/>
      <c r="G211" s="10">
        <f t="shared" si="3"/>
        <v>0</v>
      </c>
    </row>
    <row r="212" spans="1:7" x14ac:dyDescent="0.25">
      <c r="A212">
        <v>21725</v>
      </c>
      <c r="B212" t="s">
        <v>260</v>
      </c>
      <c r="C212" t="s">
        <v>36</v>
      </c>
      <c r="D212" s="9">
        <v>50</v>
      </c>
      <c r="E212" s="1"/>
      <c r="F212" s="11"/>
      <c r="G212" s="10">
        <f t="shared" si="3"/>
        <v>0</v>
      </c>
    </row>
    <row r="213" spans="1:7" x14ac:dyDescent="0.25">
      <c r="A213">
        <v>24331</v>
      </c>
      <c r="B213" t="s">
        <v>261</v>
      </c>
      <c r="C213" t="s">
        <v>36</v>
      </c>
      <c r="D213" s="9">
        <v>200</v>
      </c>
      <c r="E213" s="1"/>
      <c r="F213" s="11"/>
      <c r="G213" s="10">
        <f t="shared" si="3"/>
        <v>0</v>
      </c>
    </row>
    <row r="214" spans="1:7" x14ac:dyDescent="0.25">
      <c r="A214">
        <v>21671</v>
      </c>
      <c r="B214" t="s">
        <v>262</v>
      </c>
      <c r="C214" t="s">
        <v>36</v>
      </c>
      <c r="D214" s="9">
        <v>100</v>
      </c>
      <c r="E214" s="1"/>
      <c r="F214" s="11"/>
      <c r="G214" s="10">
        <f t="shared" si="3"/>
        <v>0</v>
      </c>
    </row>
    <row r="215" spans="1:7" x14ac:dyDescent="0.25">
      <c r="A215">
        <v>21672</v>
      </c>
      <c r="B215" t="s">
        <v>263</v>
      </c>
      <c r="C215" t="s">
        <v>36</v>
      </c>
      <c r="D215" s="9">
        <v>20</v>
      </c>
      <c r="E215" s="1"/>
      <c r="F215" s="11"/>
      <c r="G215" s="10">
        <f t="shared" si="3"/>
        <v>0</v>
      </c>
    </row>
    <row r="216" spans="1:7" x14ac:dyDescent="0.25">
      <c r="A216">
        <v>21673</v>
      </c>
      <c r="B216" t="s">
        <v>264</v>
      </c>
      <c r="C216" t="s">
        <v>36</v>
      </c>
      <c r="D216" s="9">
        <v>4</v>
      </c>
      <c r="E216" s="1"/>
      <c r="F216" s="11"/>
      <c r="G216" s="10">
        <f t="shared" si="3"/>
        <v>0</v>
      </c>
    </row>
    <row r="217" spans="1:7" x14ac:dyDescent="0.25">
      <c r="A217">
        <v>21674</v>
      </c>
      <c r="B217" t="s">
        <v>265</v>
      </c>
      <c r="C217" t="s">
        <v>36</v>
      </c>
      <c r="D217" s="9">
        <v>5</v>
      </c>
      <c r="E217" s="1"/>
      <c r="F217" s="11"/>
      <c r="G217" s="10">
        <f t="shared" si="3"/>
        <v>0</v>
      </c>
    </row>
    <row r="218" spans="1:7" x14ac:dyDescent="0.25">
      <c r="A218">
        <v>21675</v>
      </c>
      <c r="B218" t="s">
        <v>266</v>
      </c>
      <c r="C218" t="s">
        <v>36</v>
      </c>
      <c r="D218" s="9">
        <v>5</v>
      </c>
      <c r="E218" s="1"/>
      <c r="F218" s="11"/>
      <c r="G218" s="10">
        <f t="shared" si="3"/>
        <v>0</v>
      </c>
    </row>
    <row r="219" spans="1:7" x14ac:dyDescent="0.25">
      <c r="A219">
        <v>21676</v>
      </c>
      <c r="B219" t="s">
        <v>267</v>
      </c>
      <c r="C219" t="s">
        <v>36</v>
      </c>
      <c r="D219" s="9">
        <v>1</v>
      </c>
      <c r="E219" s="1"/>
      <c r="F219" s="11"/>
      <c r="G219" s="10">
        <f t="shared" si="3"/>
        <v>0</v>
      </c>
    </row>
    <row r="220" spans="1:7" x14ac:dyDescent="0.25">
      <c r="A220">
        <v>23292</v>
      </c>
      <c r="B220" t="s">
        <v>268</v>
      </c>
      <c r="C220" t="s">
        <v>36</v>
      </c>
      <c r="D220" s="9">
        <v>1500</v>
      </c>
      <c r="E220" s="1"/>
      <c r="F220" s="11"/>
      <c r="G220" s="10">
        <f t="shared" si="3"/>
        <v>0</v>
      </c>
    </row>
    <row r="221" spans="1:7" x14ac:dyDescent="0.25">
      <c r="A221">
        <v>24332</v>
      </c>
      <c r="B221" t="s">
        <v>269</v>
      </c>
      <c r="C221" t="s">
        <v>42</v>
      </c>
      <c r="D221" s="9">
        <v>20</v>
      </c>
      <c r="E221" s="1"/>
      <c r="F221" s="11"/>
      <c r="G221" s="10">
        <f t="shared" si="3"/>
        <v>0</v>
      </c>
    </row>
    <row r="222" spans="1:7" x14ac:dyDescent="0.25">
      <c r="A222">
        <v>24333</v>
      </c>
      <c r="B222" t="s">
        <v>270</v>
      </c>
      <c r="C222" t="s">
        <v>51</v>
      </c>
      <c r="D222" s="9">
        <v>100</v>
      </c>
      <c r="E222" s="1"/>
      <c r="F222" s="11"/>
      <c r="G222" s="10">
        <f t="shared" si="3"/>
        <v>0</v>
      </c>
    </row>
    <row r="223" spans="1:7" x14ac:dyDescent="0.25">
      <c r="A223">
        <v>21681</v>
      </c>
      <c r="B223" t="s">
        <v>271</v>
      </c>
      <c r="C223" t="s">
        <v>51</v>
      </c>
      <c r="D223" s="9">
        <v>30</v>
      </c>
      <c r="E223" s="1"/>
      <c r="F223" s="11"/>
      <c r="G223" s="10">
        <f t="shared" si="3"/>
        <v>0</v>
      </c>
    </row>
    <row r="224" spans="1:7" x14ac:dyDescent="0.25">
      <c r="A224">
        <v>21683</v>
      </c>
      <c r="B224" t="s">
        <v>272</v>
      </c>
      <c r="C224" t="s">
        <v>51</v>
      </c>
      <c r="D224" s="9">
        <v>30</v>
      </c>
      <c r="E224" s="1"/>
      <c r="F224" s="11"/>
      <c r="G224" s="10">
        <f t="shared" si="3"/>
        <v>0</v>
      </c>
    </row>
    <row r="225" spans="1:7" x14ac:dyDescent="0.25">
      <c r="A225">
        <v>23234</v>
      </c>
      <c r="B225" t="s">
        <v>273</v>
      </c>
      <c r="C225" t="s">
        <v>36</v>
      </c>
      <c r="D225" s="9">
        <v>1500</v>
      </c>
      <c r="E225" s="1"/>
      <c r="F225" s="11"/>
      <c r="G225" s="10">
        <f t="shared" si="3"/>
        <v>0</v>
      </c>
    </row>
    <row r="226" spans="1:7" x14ac:dyDescent="0.25">
      <c r="A226">
        <v>21685</v>
      </c>
      <c r="B226" t="s">
        <v>274</v>
      </c>
      <c r="C226" t="s">
        <v>42</v>
      </c>
      <c r="D226" s="9">
        <v>50</v>
      </c>
      <c r="E226" s="1"/>
      <c r="F226" s="11"/>
      <c r="G226" s="10">
        <f t="shared" si="3"/>
        <v>0</v>
      </c>
    </row>
    <row r="227" spans="1:7" x14ac:dyDescent="0.25">
      <c r="A227">
        <v>24334</v>
      </c>
      <c r="B227" t="s">
        <v>275</v>
      </c>
      <c r="C227" t="s">
        <v>36</v>
      </c>
      <c r="D227" s="9">
        <v>200</v>
      </c>
      <c r="E227" s="1"/>
      <c r="F227" s="11"/>
      <c r="G227" s="10">
        <f t="shared" si="3"/>
        <v>0</v>
      </c>
    </row>
    <row r="228" spans="1:7" x14ac:dyDescent="0.25">
      <c r="A228">
        <v>21686</v>
      </c>
      <c r="B228" t="s">
        <v>276</v>
      </c>
      <c r="C228" t="s">
        <v>51</v>
      </c>
      <c r="D228" s="9">
        <v>1</v>
      </c>
      <c r="E228" s="1"/>
      <c r="F228" s="11"/>
      <c r="G228" s="10">
        <f t="shared" si="3"/>
        <v>0</v>
      </c>
    </row>
    <row r="229" spans="1:7" x14ac:dyDescent="0.25">
      <c r="A229">
        <v>23235</v>
      </c>
      <c r="B229" t="s">
        <v>277</v>
      </c>
      <c r="C229" t="s">
        <v>36</v>
      </c>
      <c r="D229" s="9">
        <v>20</v>
      </c>
      <c r="E229" s="1"/>
      <c r="F229" s="11"/>
      <c r="G229" s="10">
        <f t="shared" si="3"/>
        <v>0</v>
      </c>
    </row>
    <row r="230" spans="1:7" x14ac:dyDescent="0.25">
      <c r="A230">
        <v>21691</v>
      </c>
      <c r="B230" t="s">
        <v>278</v>
      </c>
      <c r="C230" t="s">
        <v>36</v>
      </c>
      <c r="D230" s="9">
        <v>70</v>
      </c>
      <c r="E230" s="1"/>
      <c r="F230" s="11"/>
      <c r="G230" s="10">
        <f t="shared" si="3"/>
        <v>0</v>
      </c>
    </row>
  </sheetData>
  <sheetProtection password="EACB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2024-04-04T13:11:38Z</dcterms:created>
  <dcterms:modified xsi:type="dcterms:W3CDTF">2024-04-04T13:12:26Z</dcterms:modified>
</cp:coreProperties>
</file>